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pearsoneducationinc-my.sharepoint.com/personal/brianna_creed_pearson_com/Documents/Documents/MD Program 2026_2029/Final Results File/Final Results File Layout/"/>
    </mc:Choice>
  </mc:AlternateContent>
  <xr:revisionPtr revIDLastSave="64" documentId="8_{B595DF18-F3F3-4ED8-A537-88B19C7B59CD}" xr6:coauthVersionLast="47" xr6:coauthVersionMax="47" xr10:uidLastSave="{69C1BCDA-65EE-4611-9749-778DA44F3B8F}"/>
  <bookViews>
    <workbookView xWindow="-120" yWindow="-120" windowWidth="29040" windowHeight="15720" tabRatio="724" xr2:uid="{00000000-000D-0000-FFFF-FFFF00000000}"/>
  </bookViews>
  <sheets>
    <sheet name="Basics" sheetId="1" r:id="rId1"/>
    <sheet name="Delivery Info" sheetId="4" r:id="rId2"/>
    <sheet name="Output(STUDENT)" sheetId="2" r:id="rId3"/>
    <sheet name="Output(ITEMS)" sheetId="3" r:id="rId4"/>
    <sheet name="Output(ASSERTIONS)" sheetId="8" r:id="rId5"/>
    <sheet name="Mappings" sheetId="7" r:id="rId6"/>
    <sheet name="Version History" sheetId="5" r:id="rId7"/>
  </sheets>
  <externalReferences>
    <externalReference r:id="rId8"/>
    <externalReference r:id="rId9"/>
  </externalReferences>
  <definedNames>
    <definedName name="_xlnm._FilterDatabase" localSheetId="1" hidden="1">'Delivery Info'!$A$4:$L$6</definedName>
    <definedName name="_xlnm._FilterDatabase" localSheetId="5" hidden="1">Mappings!$A$5:$G$5</definedName>
    <definedName name="_xlnm._FilterDatabase" localSheetId="3" hidden="1">'Output(ITEMS)'!$A$4:$L$35</definedName>
    <definedName name="_xlnm._FilterDatabase" localSheetId="2" hidden="1">'Output(STUDENT)'!$A$4:$M$356</definedName>
    <definedName name="_xlnm._FilterDatabase" localSheetId="6" hidden="1">'Version History'!$A$3:$E$84</definedName>
    <definedName name="AllCalc2">[1]Lookup!$E$8:$F$33</definedName>
    <definedName name="AllComments">[2]Lookup!$A$19:$C$22</definedName>
    <definedName name="AllPS">[1]Lookup!$A$13:$B$18</definedName>
    <definedName name="CalcValues">[2]Lookup!$E$19:$E$42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56" i="2" l="1"/>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2" i="2"/>
  <c r="A33" i="2"/>
  <c r="A34" i="2"/>
  <c r="A35" i="2"/>
  <c r="A36" i="2"/>
  <c r="A37" i="2"/>
  <c r="A38" i="2"/>
  <c r="A39" i="2"/>
  <c r="A40" i="2"/>
  <c r="A41" i="2"/>
  <c r="A42" i="2"/>
  <c r="A43" i="2"/>
  <c r="A44" i="2"/>
  <c r="A45" i="2"/>
  <c r="A47" i="2"/>
  <c r="A48" i="2"/>
  <c r="A49" i="2"/>
  <c r="A6" i="2"/>
  <c r="A7" i="2"/>
  <c r="A8" i="2"/>
  <c r="A9" i="2"/>
  <c r="A10" i="2"/>
  <c r="A11" i="2"/>
  <c r="A12" i="2"/>
  <c r="A13" i="2"/>
  <c r="A14" i="2"/>
  <c r="A15" i="2"/>
  <c r="A16" i="2"/>
  <c r="A17" i="2"/>
  <c r="A18" i="2"/>
  <c r="A19" i="2"/>
  <c r="A20" i="2"/>
  <c r="A21" i="2"/>
  <c r="A22" i="2"/>
  <c r="A23" i="2"/>
  <c r="A24" i="2"/>
  <c r="A25" i="2"/>
  <c r="A26" i="2"/>
  <c r="A27" i="2"/>
  <c r="A28" i="2"/>
  <c r="A29" i="2"/>
  <c r="A30" i="2"/>
  <c r="A31" i="2"/>
  <c r="A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tc={E7F0A72F-8A49-4E3C-83D0-53360F9FA876}</author>
  </authors>
  <commentList>
    <comment ref="H10" authorId="0" shapeId="0" xr:uid="{E7F0A72F-8A49-4E3C-83D0-53360F9FA876}">
      <text>
        <t xml:space="preserve">[Threaded comment]
Your version of Excel allows you to read this threaded comment; however, any edits to it will get removed if the file is opened in a newer version of Excel. Learn more: https://go.microsoft.com/fwlink/?linkid=870924
Comment:
    Define GBH?
Reply:
    I removed GBH, this looks to be an old item type and I cannot locate the source.  I have confirmed that we do not have this item type for Indiana, either. </t>
      </text>
    </comment>
  </commentList>
</comments>
</file>

<file path=xl/sharedStrings.xml><?xml version="1.0" encoding="utf-8"?>
<sst xmlns="http://schemas.openxmlformats.org/spreadsheetml/2006/main" count="2948" uniqueCount="1168">
  <si>
    <t>Description</t>
  </si>
  <si>
    <t>Name</t>
  </si>
  <si>
    <t>Student Data File</t>
  </si>
  <si>
    <t>Items Data File</t>
  </si>
  <si>
    <t>Data file containing test-level results and student demographic data - each row represents a single test opportunity</t>
  </si>
  <si>
    <t>Data file containing item-level data - each row represents a single item administered for a given test opportunity</t>
  </si>
  <si>
    <t>File Naming Convention</t>
  </si>
  <si>
    <t>Format</t>
  </si>
  <si>
    <t>Delivery Mechanism</t>
  </si>
  <si>
    <t>Delivery Location</t>
  </si>
  <si>
    <t>Notes</t>
  </si>
  <si>
    <t>Delivery Frequency</t>
  </si>
  <si>
    <t>BASICS</t>
  </si>
  <si>
    <t>Worksheet Name</t>
  </si>
  <si>
    <t>Output(STUDENT)</t>
  </si>
  <si>
    <t>Output(ITEMS)</t>
  </si>
  <si>
    <t>Test Name</t>
  </si>
  <si>
    <t>File Prefix</t>
  </si>
  <si>
    <t>Delivery Start Date</t>
  </si>
  <si>
    <t>Delivery End Date</t>
  </si>
  <si>
    <t>Assessment</t>
  </si>
  <si>
    <t>Subject</t>
  </si>
  <si>
    <t>Test Grade</t>
  </si>
  <si>
    <t>Admin</t>
  </si>
  <si>
    <t>Status</t>
  </si>
  <si>
    <t>No</t>
  </si>
  <si>
    <t>Yes</t>
  </si>
  <si>
    <t>Field</t>
  </si>
  <si>
    <t>Data Element Name</t>
  </si>
  <si>
    <t>Width</t>
  </si>
  <si>
    <t>Required</t>
  </si>
  <si>
    <t>Data Element Description</t>
  </si>
  <si>
    <t>Acceptable Values</t>
  </si>
  <si>
    <t>Definitions</t>
  </si>
  <si>
    <t>Business Rules</t>
  </si>
  <si>
    <t>Calculated</t>
  </si>
  <si>
    <t>Gender</t>
  </si>
  <si>
    <t>Student identified as LEP</t>
  </si>
  <si>
    <t>Grade</t>
  </si>
  <si>
    <t>Record Creation Date</t>
  </si>
  <si>
    <t>Record Creation Date (date record was sent in files)</t>
  </si>
  <si>
    <t>MMDDYYYYhhmmss</t>
  </si>
  <si>
    <t>VndrTstEvent_ID</t>
  </si>
  <si>
    <t>Unique result ID for each test opportunity taken within a school year</t>
  </si>
  <si>
    <t>STUDENT (EXAMINEE) FILE LAYOUT</t>
  </si>
  <si>
    <t>Pipe-delimited, first row contains column headers</t>
  </si>
  <si>
    <t>Exceed Field Length?</t>
  </si>
  <si>
    <t>Hard Error</t>
  </si>
  <si>
    <t>Truncate</t>
  </si>
  <si>
    <t>ITEMS (ITEM CAPTURE) FILE LAYOUT</t>
  </si>
  <si>
    <t>Item_ID</t>
  </si>
  <si>
    <t>Item ID</t>
  </si>
  <si>
    <t>Response</t>
  </si>
  <si>
    <t>Item Response</t>
  </si>
  <si>
    <t>ItemScore</t>
  </si>
  <si>
    <t>Item Score</t>
  </si>
  <si>
    <t>ItemOrder</t>
  </si>
  <si>
    <t>ItemOrdr</t>
  </si>
  <si>
    <t>Item Order</t>
  </si>
  <si>
    <t>Item Life Stage</t>
  </si>
  <si>
    <t>Indicates item status - operational vs. field test</t>
  </si>
  <si>
    <t>O, F</t>
  </si>
  <si>
    <t>O = Operational
F = Field Test</t>
  </si>
  <si>
    <t>Version History:  Change Log</t>
  </si>
  <si>
    <t>Version Number</t>
  </si>
  <si>
    <t>Date</t>
  </si>
  <si>
    <t>POC</t>
  </si>
  <si>
    <t>ELA</t>
  </si>
  <si>
    <t>Delivery Format</t>
  </si>
  <si>
    <t>StudentIdentifier</t>
  </si>
  <si>
    <t>Student with 504 plan</t>
  </si>
  <si>
    <t>Alphanumeric</t>
  </si>
  <si>
    <t>AssessmentSubtestResultDateCreated</t>
  </si>
  <si>
    <t>Vendor Test Event ID</t>
  </si>
  <si>
    <t>AssessmentItemIdentifier</t>
  </si>
  <si>
    <t>ItemResponse</t>
  </si>
  <si>
    <t>AssessmentItemResponseScoreValue</t>
  </si>
  <si>
    <t>1 to 999</t>
  </si>
  <si>
    <t>AssessmentFormNumber</t>
  </si>
  <si>
    <t>Form ID</t>
  </si>
  <si>
    <t>SegmentID</t>
  </si>
  <si>
    <t>ItemLifeStg</t>
  </si>
  <si>
    <t>NbrItemVisits</t>
  </si>
  <si>
    <t>Item Visits</t>
  </si>
  <si>
    <t>Number of times the student visited the page on which this item was presented</t>
  </si>
  <si>
    <t>1 = First item presented
2 = Second item presented, Etc.</t>
  </si>
  <si>
    <t>MigrantStatus</t>
  </si>
  <si>
    <t>Migrant Status</t>
  </si>
  <si>
    <t>The major or overriding disability condition that best describes a person's impairment.</t>
  </si>
  <si>
    <t>RespTypCd</t>
  </si>
  <si>
    <t>Response Type Code</t>
  </si>
  <si>
    <t>AssessmentItemType</t>
  </si>
  <si>
    <t>Item Format</t>
  </si>
  <si>
    <t>Item Bank Key and Item ID</t>
  </si>
  <si>
    <t>ItemBank key followed by hyphen character followed by item ID</t>
  </si>
  <si>
    <t>File Naming Examples</t>
  </si>
  <si>
    <t>Test ID</t>
  </si>
  <si>
    <t>TestStatus</t>
  </si>
  <si>
    <t>Test Status</t>
  </si>
  <si>
    <t>Scoring Dimension</t>
  </si>
  <si>
    <t>ScoringDimension</t>
  </si>
  <si>
    <t>Handscoring Rater 1 Score</t>
  </si>
  <si>
    <t>Handscoring Rater 2 Score</t>
  </si>
  <si>
    <t>Handscoring Rater 1 Condition Code</t>
  </si>
  <si>
    <t>Handscoring Rater 2 Condition Code</t>
  </si>
  <si>
    <t>Handscoring Rater 1 ID</t>
  </si>
  <si>
    <t>Handscoring Rater 3 ID</t>
  </si>
  <si>
    <t>Handscoring Rater 2 ID</t>
  </si>
  <si>
    <t>Scr_Rater1</t>
  </si>
  <si>
    <t>Scr_Rater2</t>
  </si>
  <si>
    <t>Scr_Rater3</t>
  </si>
  <si>
    <t>CC_Rater1</t>
  </si>
  <si>
    <t>CC_Rater2</t>
  </si>
  <si>
    <t>CC_Rater3</t>
  </si>
  <si>
    <t>ID_Rater1</t>
  </si>
  <si>
    <t>ID_Rater2</t>
  </si>
  <si>
    <t>ID_Rater3</t>
  </si>
  <si>
    <t>Hand score by rater 1</t>
  </si>
  <si>
    <t>Hand score by rater 2</t>
  </si>
  <si>
    <t>Handscoring conditon code by rater 2</t>
  </si>
  <si>
    <t>Handscoring conditon code by rater 1</t>
  </si>
  <si>
    <t>Rater 1 Identifier</t>
  </si>
  <si>
    <t>Rater 2 Identifier</t>
  </si>
  <si>
    <t>Rater 3 Identifier</t>
  </si>
  <si>
    <t>Online Reporting Label</t>
  </si>
  <si>
    <t>SDF Subskill ID</t>
  </si>
  <si>
    <t>Level 1</t>
  </si>
  <si>
    <t>Level 2</t>
  </si>
  <si>
    <t>Level 3</t>
  </si>
  <si>
    <t>Level 4</t>
  </si>
  <si>
    <t>SDF Subskill Label</t>
  </si>
  <si>
    <t>MAPPINGS</t>
  </si>
  <si>
    <t>Reporting Categories / Subskill Mappings</t>
  </si>
  <si>
    <t>Test IDs</t>
  </si>
  <si>
    <t>DELIVERY INFO</t>
  </si>
  <si>
    <t>PageNumber</t>
  </si>
  <si>
    <t>StdntRspnsTime</t>
  </si>
  <si>
    <t>Student Response Time</t>
  </si>
  <si>
    <t>If acceptable values are defined and the field is required and data does not match the acceptable values, the record should have a hard error.</t>
  </si>
  <si>
    <t>Unless otherwise noted, all student demographic data reflects what was on file in TIDE as of the test start date.</t>
  </si>
  <si>
    <t>OppKey</t>
  </si>
  <si>
    <t>OpportunityKey</t>
  </si>
  <si>
    <t>Unique opportunity identifier</t>
  </si>
  <si>
    <t>Alphanumeric and '-'</t>
  </si>
  <si>
    <t>TDSOpportunityGUID</t>
  </si>
  <si>
    <t>Completed status includes any test that is in "Submitted", "Completed", "Reported", or "Scored" status.</t>
  </si>
  <si>
    <t>All</t>
  </si>
  <si>
    <t>Sheet</t>
  </si>
  <si>
    <t>Source (CAI Internal Use Only)</t>
  </si>
  <si>
    <t>CAI Database of Record / Roster Tracking System</t>
  </si>
  <si>
    <t>CAI Database of Record</t>
  </si>
  <si>
    <t>Assertions Data File</t>
  </si>
  <si>
    <t>Output(ASSERTIONS)</t>
  </si>
  <si>
    <t>Data file containing assertion level data - each row represents a single scoring assertion.</t>
  </si>
  <si>
    <t>AWS S3</t>
  </si>
  <si>
    <t>7, 8, 9, 10, 11, 12</t>
  </si>
  <si>
    <t>Cumulative</t>
  </si>
  <si>
    <t>SDF Status</t>
  </si>
  <si>
    <t>IDOE Field Name</t>
  </si>
  <si>
    <t>State Student Test Number</t>
  </si>
  <si>
    <t>RTS_LglLNm</t>
  </si>
  <si>
    <t>FirstName</t>
  </si>
  <si>
    <t>RTS_LglMNm</t>
  </si>
  <si>
    <t>RTS_GNDR</t>
  </si>
  <si>
    <t>Y, N</t>
  </si>
  <si>
    <t>RTS_504Plan</t>
  </si>
  <si>
    <t>Identified English Learner</t>
  </si>
  <si>
    <t>Homeless Status</t>
  </si>
  <si>
    <t>Indicates homeless status of student</t>
  </si>
  <si>
    <t>PrimaryExceptionality</t>
  </si>
  <si>
    <t>Primary Exceptionality</t>
  </si>
  <si>
    <t>RTS_PD</t>
  </si>
  <si>
    <t>ResultID</t>
  </si>
  <si>
    <t>Result ID</t>
  </si>
  <si>
    <t>Numeric, 0-99999999</t>
  </si>
  <si>
    <t>Opportunity key</t>
  </si>
  <si>
    <t>Alphanumeric and "-"</t>
  </si>
  <si>
    <t>LName, FName</t>
  </si>
  <si>
    <t xml:space="preserve">LastName, FirstName of the TA </t>
  </si>
  <si>
    <t xml:space="preserve">CAI Database of Record </t>
  </si>
  <si>
    <t>Unique student test identifier (internal indicator assigned by CAI)</t>
  </si>
  <si>
    <t>CAI Database of Record-OppID</t>
  </si>
  <si>
    <t>Unique Opportunity identifier</t>
  </si>
  <si>
    <t>yes</t>
  </si>
  <si>
    <t>Unique student identifier.</t>
  </si>
  <si>
    <t>ItemBank key followed by hyphen character followed by item ID.  For example, 999-1234 (where 999 is the bank key, and 1234 is the item ID)</t>
  </si>
  <si>
    <t>A, B</t>
  </si>
  <si>
    <t>A = Item Response field contains the full text of the student response
B = Item Response field contains a filename reference to the student response</t>
  </si>
  <si>
    <t>For online responses, EQ, GI, SIM, VR responses will be type 'B', rest will be type 'A'.  For paper responses that are hand scored, the type will be 'B'.</t>
  </si>
  <si>
    <t>if TheRespTypCd is 'A' this field contains the response. Otherwise if RespTypCd is 'B' is not populated.</t>
  </si>
  <si>
    <t>CAI Database of Record-ResponseValue</t>
  </si>
  <si>
    <t>CAI Database of Record-score</t>
  </si>
  <si>
    <t>CAI Database of Record-Position</t>
  </si>
  <si>
    <t xml:space="preserve">This is the form name; </t>
  </si>
  <si>
    <t>CAI Database of Record-from Segment_n_FormID</t>
  </si>
  <si>
    <t>Segment ID on which this item appeared</t>
  </si>
  <si>
    <t xml:space="preserve">Populated for all tests. </t>
  </si>
  <si>
    <t>CAI Database of Record-Segment_n_ID</t>
  </si>
  <si>
    <t>CAI Database of Record-Operational</t>
  </si>
  <si>
    <t>Item_AdminDate</t>
  </si>
  <si>
    <t>Item Admin Date</t>
  </si>
  <si>
    <t>The Admin date would capture the information for each item that the student sees</t>
  </si>
  <si>
    <t>Format: YYYY-MM-DD with comma delimited for one or more values</t>
  </si>
  <si>
    <t>CAI Database of Record-AdminDate</t>
  </si>
  <si>
    <t>CAI Database of Record-PageVisits</t>
  </si>
  <si>
    <t>Online Page Number</t>
  </si>
  <si>
    <t>The online page number on which the item was presented on in the test delivery system</t>
  </si>
  <si>
    <t>CAI Database of Record-PageNumber</t>
  </si>
  <si>
    <t>Total number of milliseconds that a student viewed the page on which this item was presented</t>
  </si>
  <si>
    <t>CAI Database of Record-PageTime</t>
  </si>
  <si>
    <t>O, E, CV, CT, P &lt;Blank&gt;</t>
  </si>
  <si>
    <t>INITIAL</t>
  </si>
  <si>
    <t>RELIABILITY</t>
  </si>
  <si>
    <t xml:space="preserve">Handscoring Rater 3 Score </t>
  </si>
  <si>
    <t xml:space="preserve">Handscore by rater 3 </t>
  </si>
  <si>
    <t>RESCORE</t>
  </si>
  <si>
    <t>If a student receives an initial and a reliability read, both reads will be included in the data file.  In the event that a student had an initial read and a reliability read, the data would read like this 4|4.</t>
  </si>
  <si>
    <t xml:space="preserve">Handscoring Rater 3 Condition Code </t>
  </si>
  <si>
    <t>Handscoring conditon code by rater 3</t>
  </si>
  <si>
    <t>SegmentDuration</t>
  </si>
  <si>
    <t>SegmentIDDuration</t>
  </si>
  <si>
    <t xml:space="preserve">Segment duration </t>
  </si>
  <si>
    <t>Number of seconds the student was in the particular segment</t>
  </si>
  <si>
    <t>ItemPreviousScore</t>
  </si>
  <si>
    <t xml:space="preserve">Previous Student Score </t>
  </si>
  <si>
    <t>Previous Student Score</t>
  </si>
  <si>
    <t>Score provided to the penultimate student response to the item (second to last response)</t>
  </si>
  <si>
    <t>Populated only for Online machine scored items</t>
  </si>
  <si>
    <t>Isselected</t>
  </si>
  <si>
    <t>Student Responded to Item</t>
  </si>
  <si>
    <t>Student responded to this item, and the response was scored.</t>
  </si>
  <si>
    <t>IF (isSelected = 0) THEN N
ELSE IF (isSelected = 1) THEN Y
isSelected indicates whether the item was responded to by the student.  It does NOT indicate, particularly on expired tests, that the student was finished entering a response.  If the student had started entering a response, the test was paused, and the test later expired, the value in this field will be 'Y'.  This field will be populated based on whether a student responded, regardless of whether the item is operational or field test or if the item was dropped.  It is only applicable to online tests.</t>
  </si>
  <si>
    <t>Raw Response</t>
  </si>
  <si>
    <t>All ASCII values except pipes.
Blank is accepted</t>
  </si>
  <si>
    <t>Raw item responses will be populated for the following item types MS, MC, EQ,ETC,HT, HTQ, MI, MULTI for paper-pencil tests.
This field is not applicable to online tests.</t>
  </si>
  <si>
    <t>51 alphanumeric characters
[0-9],[Aa-Zz], [*,_,-]</t>
  </si>
  <si>
    <t>ASSERTIONS (ASSERTION CAPTURE) FILE LAYOUT</t>
  </si>
  <si>
    <t>CAI Field Name</t>
  </si>
  <si>
    <t>Vndr_test_Event_ID</t>
  </si>
  <si>
    <t>Assigned based on _efk_ItemBank and key</t>
  </si>
  <si>
    <t>Assertion_Name</t>
  </si>
  <si>
    <t>Assertion Name</t>
  </si>
  <si>
    <t>Name of Assertion</t>
  </si>
  <si>
    <t>DoR [Proposition] - Name</t>
  </si>
  <si>
    <t>Assertion_Outcome</t>
  </si>
  <si>
    <t>Assertion Outcome</t>
  </si>
  <si>
    <t>True or False statement on the assertion outcome</t>
  </si>
  <si>
    <t>0,1, &lt;Blank&gt;</t>
  </si>
  <si>
    <t>Asserted = 1
NotAsserted = 0</t>
  </si>
  <si>
    <t>DoR [Proposition] - State</t>
  </si>
  <si>
    <t>Performance Level</t>
  </si>
  <si>
    <t>Below</t>
  </si>
  <si>
    <t>At/Near</t>
  </si>
  <si>
    <t>Above</t>
  </si>
  <si>
    <t>Mode</t>
  </si>
  <si>
    <t>Business Rules:</t>
  </si>
  <si>
    <t>Rule No</t>
  </si>
  <si>
    <t>Applicability</t>
  </si>
  <si>
    <t>Rule Name</t>
  </si>
  <si>
    <t>Rule Description</t>
  </si>
  <si>
    <t>Applicable on the RTS Fields in Examinee file</t>
  </si>
  <si>
    <t>BR1</t>
  </si>
  <si>
    <t>Populate as of OpportunityStartDate . If value not available, then apply BR#2</t>
  </si>
  <si>
    <t>BR2</t>
  </si>
  <si>
    <t>BR3</t>
  </si>
  <si>
    <t>Geoffrey G.</t>
  </si>
  <si>
    <t>MeasureLabel/MeasureOf</t>
  </si>
  <si>
    <t>MC = Multiple Choice
MS = Multi-Select
MI = Matching
ET = Edit Task
ETC = Edit Task with Choice
EQ = Equation
GI = Grid
GGM = Graphic Gap Match
GHS = Grid Hot Spot
HT = Hot Text
HTGM = Hot Text Gap Match
HTR = Hot Text Reorder
HTQ = Hot Text Selectable (QTI)
ASI = Scaffolding
SI = Score Input
SIM = Simulation
TI = Table Input
ER = Extended Response
NL = Natural Language
SA = Short Answer
VR = Verbal Response
WB = Word Builder
COPY = Copy Interaction
TREE = Tree Interaction
MULTI = Multiple Interactions</t>
  </si>
  <si>
    <t>B = Blank Essay, Not Tested (e.g., no response, erased)
C = Copied From Text
I = Insufficient
L = Non-scorable language
T = Off Topic
M = Off Purpose
X = Illegible</t>
  </si>
  <si>
    <t>O = Organization/Purpose 
E = Evidence/Elaboration
CV = Conventions
CT = Content
P = Process</t>
  </si>
  <si>
    <t>MC, MS, MI, ET, ETC, EQ, GI, GGM, GHS, HT, HTGM, HTR, HTQ, ASI, SI, SIM, TI, ER, NL, SA, VR, WB, COPY, TREE, MULTI, GPH, GBH, GNL, FR</t>
  </si>
  <si>
    <t>MSTAR</t>
  </si>
  <si>
    <t>Overall (MSTAR)</t>
  </si>
  <si>
    <t>Reporting Categories (MSTAR)</t>
  </si>
  <si>
    <t>MSTAR Winter EOC_Algebra I</t>
  </si>
  <si>
    <t>/Analysis/External/MD/2627</t>
  </si>
  <si>
    <t xml:space="preserve"> State Data File Specifications - 2026-2027</t>
  </si>
  <si>
    <t xml:space="preserve"> State Results Data File Specifications - 2026-2027</t>
  </si>
  <si>
    <t>StateAbbreviation</t>
  </si>
  <si>
    <t>State abbreviation code</t>
  </si>
  <si>
    <t>MD</t>
  </si>
  <si>
    <t>Assigned</t>
  </si>
  <si>
    <t>TestingDistrictCode</t>
  </si>
  <si>
    <t>Testing LEA Code</t>
  </si>
  <si>
    <t>Numeric, Blank</t>
  </si>
  <si>
    <t>RTS ENRDIST_ExternalID</t>
  </si>
  <si>
    <t>LEA Code where the student tested.</t>
  </si>
  <si>
    <t>TestingDistrictName</t>
  </si>
  <si>
    <t>Testing LEA Name</t>
  </si>
  <si>
    <t>Alphanumeric, Blank</t>
  </si>
  <si>
    <t>RTS ENRDIST_ENTITYNAME</t>
  </si>
  <si>
    <t>LEA Name where the student tested.</t>
  </si>
  <si>
    <t>TestingSchoolCode</t>
  </si>
  <si>
    <t>Testing School Code</t>
  </si>
  <si>
    <t>RTS ENRLINST_ExternalID</t>
  </si>
  <si>
    <t>School Code where the student tested.</t>
  </si>
  <si>
    <t>TestingSchoolName</t>
  </si>
  <si>
    <t>Testing School Name</t>
  </si>
  <si>
    <t>RTS ENRLINST_ENTITYNAME</t>
  </si>
  <si>
    <t>School Name where the student tested.</t>
  </si>
  <si>
    <t>Alphanumeric, Special Characters,
Blank</t>
  </si>
  <si>
    <t>Not used in 2627</t>
  </si>
  <si>
    <t>N/A for MD</t>
  </si>
  <si>
    <t>ReportingDistrictCode</t>
  </si>
  <si>
    <t>Reporting LEA Code</t>
  </si>
  <si>
    <t>LEA Code where the student will be reported.</t>
  </si>
  <si>
    <t>ReportingDistrictName</t>
  </si>
  <si>
    <t>Reporting LEA Name</t>
  </si>
  <si>
    <t>LEA Name where the student will be reported.</t>
  </si>
  <si>
    <t>ReportingSchoolCode</t>
  </si>
  <si>
    <t>Reporting School Code</t>
  </si>
  <si>
    <t>School Code where the student will be reported.</t>
  </si>
  <si>
    <t>ReportingSchoolName</t>
  </si>
  <si>
    <t>Reporting School Name</t>
  </si>
  <si>
    <t>School Name where the student will be reported.</t>
  </si>
  <si>
    <t>EnrolledDistrictCode</t>
  </si>
  <si>
    <t>Enrolled LEA Code</t>
  </si>
  <si>
    <t>LEA Code where the student is enrolled during the test
administration</t>
  </si>
  <si>
    <t>EnrolledDistrictName</t>
  </si>
  <si>
    <t>Enrolled LEA Name</t>
  </si>
  <si>
    <t>LEA Name where the student is enrolled during the test
administration</t>
  </si>
  <si>
    <t>EnrolledSchoolCode</t>
  </si>
  <si>
    <t>Enrolled School Code</t>
  </si>
  <si>
    <t>School Code where the student is enrolled during the test administration</t>
  </si>
  <si>
    <t>EnrolledSchoolName</t>
  </si>
  <si>
    <t>Enrolled School Name</t>
  </si>
  <si>
    <t>School Name where the student is enrolled during the test
administration</t>
  </si>
  <si>
    <t>ShipReportDistrictCode</t>
  </si>
  <si>
    <t>Ship Report LEA Code</t>
  </si>
  <si>
    <t>Alphanumeric, Special Characters</t>
  </si>
  <si>
    <t>LEA Code where the student's report will be shipped.</t>
  </si>
  <si>
    <t>ShipReportDistrictName</t>
  </si>
  <si>
    <t>Pearson Use Only</t>
  </si>
  <si>
    <t>Internal Use Only</t>
  </si>
  <si>
    <t>ShipReportSchoolCode</t>
  </si>
  <si>
    <t>Ship Report School Code</t>
  </si>
  <si>
    <t>School Code where the student's report will be shipped.</t>
  </si>
  <si>
    <t>ShipReportSchoolName</t>
  </si>
  <si>
    <t>Filler3</t>
  </si>
  <si>
    <t>Alphanumeric, Special Characters, Blank</t>
  </si>
  <si>
    <t>OrderOptionalReports</t>
  </si>
  <si>
    <t>Order Optional Reports</t>
  </si>
  <si>
    <t>Y, Blank</t>
  </si>
  <si>
    <t>The organizations who will receive printed student labels.</t>
  </si>
  <si>
    <t>StateStudentId</t>
  </si>
  <si>
    <t>State Assigned Student Id (SASID)</t>
  </si>
  <si>
    <t>RTS_ExternalID</t>
  </si>
  <si>
    <t>10-digit SASID</t>
  </si>
  <si>
    <t>LocalStudentIdentifier</t>
  </si>
  <si>
    <t>RTS_LocalID</t>
  </si>
  <si>
    <t>The local organization's student identifier</t>
  </si>
  <si>
    <t>StudentUniqueUuid</t>
  </si>
  <si>
    <t>Record table - testeekey?</t>
  </si>
  <si>
    <t>First Name</t>
  </si>
  <si>
    <t>Alphanumeric, Special Character</t>
  </si>
  <si>
    <t>RTS_LglFNm</t>
  </si>
  <si>
    <t>The full first name given to a person at birth, baptism, or through legal change.</t>
  </si>
  <si>
    <t>MiddleName</t>
  </si>
  <si>
    <t>Middle Name</t>
  </si>
  <si>
    <t>Alphanumeric, Special Character,
Blank</t>
  </si>
  <si>
    <t>The full middle name given to a person at birth, baptism or through legal change.</t>
  </si>
  <si>
    <t>LastOrSurname</t>
  </si>
  <si>
    <t>Last Name</t>
  </si>
  <si>
    <t>The full last name borne in common by family members.</t>
  </si>
  <si>
    <t>PreferredFirstName</t>
  </si>
  <si>
    <t>Preferred First Name</t>
  </si>
  <si>
    <t>RTS_preferredGivenName</t>
  </si>
  <si>
    <t>PreferredMiddleName</t>
  </si>
  <si>
    <t>RTS_preferredMiddleName</t>
  </si>
  <si>
    <t>PreferredLastName</t>
  </si>
  <si>
    <t>Preferred Last Name</t>
  </si>
  <si>
    <t>RTS_preferredFamilyName</t>
  </si>
  <si>
    <t>DateOfBirth</t>
  </si>
  <si>
    <t>Date of Birth</t>
  </si>
  <si>
    <t>MM/DD/YYYY, Blank</t>
  </si>
  <si>
    <t>RTS_BirthDtTxt</t>
  </si>
  <si>
    <t>Month, day, year on which the student was born, each component has no leading 0, example 6/7/2012.</t>
  </si>
  <si>
    <t>GradeLevelWhenAssesse
d</t>
  </si>
  <si>
    <t>Grade student is enrolled</t>
  </si>
  <si>
    <t>RTS_EnrlGrdCd</t>
  </si>
  <si>
    <t>Actual grade student is enrolled to during testing
administration. Example 3, 4, 5, 6, 7, 8, 9, 10, 11, 12</t>
  </si>
  <si>
    <t>The concept describing the biological traits that distinguish the males and females of a species.</t>
  </si>
  <si>
    <t>Hispanic or Latino Ethnicity</t>
  </si>
  <si>
    <t>Y, N, Blank</t>
  </si>
  <si>
    <t>RTS_HispEthnicFg</t>
  </si>
  <si>
    <t>A person who traces their origin or descent to Mexico, Puerto Rico, Cuba, Central and South America, and other
Spanish cultures, regardless of race.</t>
  </si>
  <si>
    <t>American Indian or Alaska Native</t>
  </si>
  <si>
    <t>RTS_AmerIndianAlsknNtvRaceFg</t>
  </si>
  <si>
    <t>A person having origins in any of the original peoples of North and South America (including Central America), and who maintains cultural identification through tribal
affiliation or community attachment.</t>
  </si>
  <si>
    <t>Asian</t>
  </si>
  <si>
    <t>RTS_AsianRaceFg</t>
  </si>
  <si>
    <t>A person having origins in any of the original peoples of the Far East, Southeast Asia, or the Indian Subcontinent. This area includes, for example, Cambodia, China, India, Japan, Korea, Malaysia, Pakistan, the Philippine Islands, Thailand,
and Vietnam.</t>
  </si>
  <si>
    <t>BlackOrAfricanAmerican</t>
  </si>
  <si>
    <t>Black or African American</t>
  </si>
  <si>
    <t>RTS_BlackRaceFg</t>
  </si>
  <si>
    <t>A person having origins in any of the black racial groups of Africa.</t>
  </si>
  <si>
    <t>Native Hawaiian or Other Pacific Islander</t>
  </si>
  <si>
    <t>RTS_PacIslndrRaceFg</t>
  </si>
  <si>
    <t>A person having origins in any of the original peoples of Hawaii, Guam, Samoa, or other
Pacific Islands.</t>
  </si>
  <si>
    <t>White</t>
  </si>
  <si>
    <t>RTS_WhiteRaceFg</t>
  </si>
  <si>
    <t>A person having origins in any of the original peoples of Europe, Middle East, or North
Africa.</t>
  </si>
  <si>
    <t>TwoOrMoreRaces</t>
  </si>
  <si>
    <t>Two or More Races</t>
  </si>
  <si>
    <t>RTS_MultiracialEthnicFg</t>
  </si>
  <si>
    <t>A person having origins from different racial backgrounds.</t>
  </si>
  <si>
    <t>EconomicDisadvanta geStatus</t>
  </si>
  <si>
    <t>Economically Disadvantaged Status</t>
  </si>
  <si>
    <t>RTS_ReducedLunchStatus</t>
  </si>
  <si>
    <t>Report 'economically disadvantaged' as directly certified and eligible for the National School Lunch Program as approved by USDA for the state of Maryland if the student is directly certified or through participation in specified programs. Specifically, in Maryland, a school would identify a student under the direct certification process if the student meets at least one of the following criteria:
1. Confirmed participation in:
a. Supplemental Nutrition Assistance Program (SNAP)-offers nutrition assistance to eligible low income individuals and families for the purchase of groceries;
b. Temporary Assistance to Needy Families (TANF)- a program designed to help needy families achieve selfsufficiency through providing income support; or
c. Foster Child; d. Medicaid; or
2. Students can also be directly certified through participation in the following programs:
a. Experiencing homelessness and on the local Homeless Liaison’s List;
b. Migrant youth;
c. Runaway;
d. Nonapplicant approved by local officials; or
e. Head Start</t>
  </si>
  <si>
    <t>StudentWithDisabiliti
es</t>
  </si>
  <si>
    <t>Student with Disabilities</t>
  </si>
  <si>
    <t>Combination of RTS_IEP and RTS_504Plan</t>
  </si>
  <si>
    <t>B = has both IEP &amp; 504
N = No IEP or 504</t>
  </si>
  <si>
    <t>iep</t>
  </si>
  <si>
    <t>IEP</t>
  </si>
  <si>
    <t>RTS_IEP</t>
  </si>
  <si>
    <t>If a student has an IEP and needs academic interventions, this should be included in their IEP. The IEP is required to address ALL of a student’s needs that are related to the disability.</t>
  </si>
  <si>
    <t>Limited English Proficiency</t>
  </si>
  <si>
    <t>RTS_LEP</t>
  </si>
  <si>
    <t>An indication that a limited English proficient (LEP) student is served by an English language instruction educational program supported with Title III of ESEA funds.</t>
  </si>
  <si>
    <t>Section504</t>
  </si>
  <si>
    <t>Section 504</t>
  </si>
  <si>
    <t>If a student has a disability and an IEP, they are automatically covered by Section 504.</t>
  </si>
  <si>
    <t>TTS</t>
  </si>
  <si>
    <t>1r Text-to-Speech enabled</t>
  </si>
  <si>
    <t>TTS enabled version of the computer based test read aloud to student. This version is text only which only applies to Math.</t>
  </si>
  <si>
    <t>TTSWithTextGraphics</t>
  </si>
  <si>
    <t>1r or 3i Text-to-Speech plus textual representation of graphics enabled
ELA/L (this is an accommodation) Mathematics Science
Social Studies</t>
  </si>
  <si>
    <t>TTS enabled version of the computer based test read aloud to student. (ELA/L TTS is an accommodation.)
ELA/L this is an accommodation (requires a completed appendix D)</t>
  </si>
  <si>
    <t>ReadAloud</t>
  </si>
  <si>
    <t>1s or 3k Read Aloud/Human
Reader</t>
  </si>
  <si>
    <t>ELA/L Mathematics Science Social Studies ELA/L this is
an accommodation (requires a completed appendix D)</t>
  </si>
  <si>
    <t>LargePrint</t>
  </si>
  <si>
    <t>3f Large Print</t>
  </si>
  <si>
    <t>A Large Print test booklet is provided with text increased 150% to an 18point font.</t>
  </si>
  <si>
    <t>Braille</t>
  </si>
  <si>
    <t>3d or 3e Braille</t>
  </si>
  <si>
    <t>A hard copy Braille test booklet is provided with embedded tactile graphics.</t>
  </si>
  <si>
    <t>3d or 3e Braille With Tactile Graphics</t>
  </si>
  <si>
    <t>A hard copy Braille test booklet is provided with embedded tactile graphics</t>
  </si>
  <si>
    <t>Scribe</t>
  </si>
  <si>
    <t>4g or 4h Scribe
The student answers are transferred into the scoreable test document</t>
  </si>
  <si>
    <t>The student's response is captured by an external Speech to Text device, external AT device, Human Scribe or Signer for Constructed Response, Selected Response, Technology Enhanced, item types.</t>
  </si>
  <si>
    <t>ExtendedTime</t>
  </si>
  <si>
    <t>5a Extended Time (Support)</t>
  </si>
  <si>
    <t>Extended time is provided to the student.</t>
  </si>
  <si>
    <t>PaperAccom</t>
  </si>
  <si>
    <t>3g Paper</t>
  </si>
  <si>
    <t>Student requires paper and pencil test format as an approved accommodation.</t>
  </si>
  <si>
    <t>LanguageAccom</t>
  </si>
  <si>
    <t>1w Language Transadaptation</t>
  </si>
  <si>
    <t>spanish, Blank</t>
  </si>
  <si>
    <t>Used to assign the form administered for testing based on another language other than English. (Spanish is the
only language available for the test)</t>
  </si>
  <si>
    <t>SigningVideo</t>
  </si>
  <si>
    <t>3j or 3l Sign Language - American Sign Language</t>
  </si>
  <si>
    <t>signed_asl, Blank</t>
  </si>
  <si>
    <t>American Sign Language content is provided to the student by a human signer through a video.</t>
  </si>
  <si>
    <t>ClosedCaptions</t>
  </si>
  <si>
    <t>3h Closed Captions ELA/L
Science Social Studies
N/A for Mathematics</t>
  </si>
  <si>
    <t>cc_english, Blank</t>
  </si>
  <si>
    <t>Used to assign the form administered for computer-based testing. Closed Captioning and subtitling are both processes of displaying text on a television, video screen, or other visual display to provide additional or interpretive information. (Not Applicable for
Mathematics)</t>
  </si>
  <si>
    <t>EnableExtensions</t>
  </si>
  <si>
    <t>Enable Extensions
Tester will be presented with an extension selection page during the login process (Co-Writer)</t>
  </si>
  <si>
    <t>The student uses embedded support to dictate responses during the test.
Extension for Co-Writer or Read&amp;Write
Web extensions are supported on Windows, MacOS,
and ChromeOS only.</t>
  </si>
  <si>
    <t>AssistiveTechnologyScreen Reader</t>
  </si>
  <si>
    <t>3b 3c or 4a Assistive Technology Screen Reader/ Refreshable Braille Display</t>
  </si>
  <si>
    <t>Screen Reader Assistive Technology is form tagged to support the Screen Reader use and is used to deliver the computer-based test form. Screen Reader Assistive Technology is a 3rd party external support intended for students who are blind. The Screen Reader is used for browser navigation and access to content. Examples: Jaws, NVDA, ChromeVOX. It can also be used in combination with a Refreshable Braille device for access
and response.</t>
  </si>
  <si>
    <t>ColorContrast</t>
  </si>
  <si>
    <t>Defines access for preference to invert the foreground and background colors.</t>
  </si>
  <si>
    <t>Alphanumeric, Special
Characters, Blank</t>
  </si>
  <si>
    <t>GlossaryOnScreen</t>
  </si>
  <si>
    <t>1n Pop Up Glossary/Keyword Translations - English or
1n Pop Up Glossary/Keyword Translations - Spanish</t>
  </si>
  <si>
    <t>en = English, es = Spanish, Blank</t>
  </si>
  <si>
    <t>Grade- and content- appropriate definitions of specific construct irrelevant terms are shown.</t>
  </si>
  <si>
    <t>SupportTool</t>
  </si>
  <si>
    <t>spell checker, Blank</t>
  </si>
  <si>
    <t>HumanSigner</t>
  </si>
  <si>
    <t>1s 3k or 3m Human Signer ELA/L
Mathematics Science Social Studies
ELA/L this is an accommodation
(requires a completed appendix D)</t>
  </si>
  <si>
    <t>completeTest, testDirections
Blank</t>
  </si>
  <si>
    <t>Accommodation (code and value)
NEA_HSTD</t>
  </si>
  <si>
    <t>Student is permitted to have a human signer for test directions or to complete the test. (Student is tested in specially assigned location.)</t>
  </si>
  <si>
    <t>HandheldCalculator</t>
  </si>
  <si>
    <t>4e Mathematics Tools including Calculator (on non-Calc Sections)</t>
  </si>
  <si>
    <t>The student is allowed to use a calculator as an accommodation in sections that allow a calculator.</t>
  </si>
  <si>
    <t>FrequentBreaks</t>
  </si>
  <si>
    <t>2f Frequent Breaks (Support)</t>
  </si>
  <si>
    <t>Accommodation (code and value)
Embedded Accomodation - NEA_FB</t>
  </si>
  <si>
    <t>Student is allowed to take breaks, at their request,
during the testing session.</t>
  </si>
  <si>
    <t>Emergency Accommodation</t>
  </si>
  <si>
    <t>NEA_EmergencyAccommodationOther - Other
NEA_EmergencyAccommodationScribe - Human Scribe</t>
  </si>
  <si>
    <t>Field is open ended, no character limit.
An emergency accommodation for a student who incurs a temporary disabling condition that interferes with test performance shortly before or during the assessment
window.</t>
  </si>
  <si>
    <t>UniqueAccommodation</t>
  </si>
  <si>
    <t>2k 4o or 5b Unique Accommodation</t>
  </si>
  <si>
    <t>Field is open ended, no character limit.
An accommodation required for a student with a disability or an English Learner that is not listed in the MCAP Accessibility Features and Accommodations Manual, but is identified in the student’s IEP, 504 plan or ELA plan if approved by the state). Note: Unique accommodations must be submitted at least 6 weeks prior to testing to allow adequate time for the state to
determine a final decision.</t>
  </si>
  <si>
    <t>ColorOverlay</t>
  </si>
  <si>
    <t>1d Color Overlay
Transparent color overlay for PBT</t>
  </si>
  <si>
    <t>Locally provided color overlay for the student to place over their paper test.</t>
  </si>
  <si>
    <t>NativeDirections</t>
  </si>
  <si>
    <t>7f Test Directions Clarified in Student's Native Language</t>
  </si>
  <si>
    <t>yes, Blank</t>
  </si>
  <si>
    <t>Accommodation (code and value)
NEA_ADSNL</t>
  </si>
  <si>
    <t>Student is provided test directions in their native language</t>
  </si>
  <si>
    <t>AnswersRecorded</t>
  </si>
  <si>
    <t>4k Answers Recorded
Student’s answers are recorded in a scoreable test booklet</t>
  </si>
  <si>
    <t>This accommodation allows a student to write directly in a test book rather than on an answer sheet, or online.
Students who do not have much experience with test-taking (and filling in circles) or who have fine motor difficulties may need the option of writing in their
responses in another format.</t>
  </si>
  <si>
    <t>SettingSmallGroup</t>
  </si>
  <si>
    <t>2a Small "group" Setting (Support)</t>
  </si>
  <si>
    <t>Student is tested in a separate location as a small group of students with matching accessibility features,
accommodations, or testing needs as appropriate.</t>
  </si>
  <si>
    <t>SettingSeparate</t>
  </si>
  <si>
    <t>2c or 2d Individual/Separate Setting (Support)</t>
  </si>
  <si>
    <t>A student may need to complete assignments, activities or assessments in a location other than their classroom in order to reduce distractions to the student. Changes may also be made to the students’ location within the classroom. The unique needs of the child will help to
determine what location may be best.</t>
  </si>
  <si>
    <t>CuedSpeech</t>
  </si>
  <si>
    <t>1x Blue Tooth Hearing Aides</t>
  </si>
  <si>
    <t>Students that wear hearing aids, may have blue tooth hearing aids that can connect
directly to the testing platform</t>
  </si>
  <si>
    <t>Amplification</t>
  </si>
  <si>
    <t>1b Amplification</t>
  </si>
  <si>
    <t>Some students may require the amplification of materials, and/or the use of personal amplification devices, to increase clarity. A teacher also may use a system when working with students in a situation that
contains a great deal of ambient noise.</t>
  </si>
  <si>
    <t>NoiseBuffer</t>
  </si>
  <si>
    <t>1j 2g or 2h Reduced Distractions</t>
  </si>
  <si>
    <t>NonScreenReader</t>
  </si>
  <si>
    <t>3a or 4a Assistive Technology Non-Screen Reader</t>
  </si>
  <si>
    <t>Assistive Technology - Non-Screen Reader - Assistive Technology Application used to deliver computer-based test form. Assistive technology that provides magnification or word prediction assistive technology support that requires security pass through to interact
with TestNav.</t>
  </si>
  <si>
    <t>BrailleNoteTaker</t>
  </si>
  <si>
    <t>4b Braille Note Taker</t>
  </si>
  <si>
    <t>For a student who is blind or visually impaired, responses are captured by a Braille Note-taker.</t>
  </si>
  <si>
    <t>BrailleWriter</t>
  </si>
  <si>
    <t>4c Braille Writer</t>
  </si>
  <si>
    <t>For a student who is blind or visually impaired,
responses are captured by a Braille Writer.</t>
  </si>
  <si>
    <t>CalculationDevice</t>
  </si>
  <si>
    <t>4d Mathematics Tools including Calculator (on Calc Sections)</t>
  </si>
  <si>
    <t>SpeechToTextForSelec tedResponse</t>
  </si>
  <si>
    <t>4f Speech to Text for Selected Response
The student's response is captured by an external Speech to Text device, external AT device, Human Scribe or Signer for Constructed Response, Selected Response, Technology Enhanced, item
types.</t>
  </si>
  <si>
    <t>Accommodation which allows the student to have speech to text for the response</t>
  </si>
  <si>
    <t>SpeechToTextForConstructed Response</t>
  </si>
  <si>
    <t>4f Speech to Text</t>
  </si>
  <si>
    <t>The student's response is captured by an external Speech to Text device, external AT device, Human Scribe or Signer for Constructed Response, Selected
Response, Technology Enhanced, item types</t>
  </si>
  <si>
    <t>MonitorTestResponse</t>
  </si>
  <si>
    <t>4i Monitor Test Response</t>
  </si>
  <si>
    <t>The test administrator or assigned accommodator monitors proper placement of student responses on a test booklet/answer document or within a computer-based test. The test examiner or assigned accommodator cannot assist the student with
changing a response.</t>
  </si>
  <si>
    <t>WordPrediction</t>
  </si>
  <si>
    <t>4j Word Prediction</t>
  </si>
  <si>
    <t>The student uses a word prediction external device that provides a bank of frequently or recently-used words as a result of the student entering the first few
letters of a word.</t>
  </si>
  <si>
    <t>StudentReadToSelf</t>
  </si>
  <si>
    <t>1q Student Reads assessment aloud to Self</t>
  </si>
  <si>
    <t>The student reads the assessment aloud to themselves and may use an external device such as a whisper phone. Note: The student must be tested in
a separate setting.</t>
  </si>
  <si>
    <t>AssessmentYear</t>
  </si>
  <si>
    <t>Assessment Year</t>
  </si>
  <si>
    <t>Academic year that the test was associated with</t>
  </si>
  <si>
    <t>AdminCode</t>
  </si>
  <si>
    <t>AdminName</t>
  </si>
  <si>
    <t>AssessmentGrade</t>
  </si>
  <si>
    <t>Assessment Grade</t>
  </si>
  <si>
    <t>DoR Record Table - testgrade</t>
  </si>
  <si>
    <t>The content grade level that the test is assessing.</t>
  </si>
  <si>
    <t>AssessmentPeriod</t>
  </si>
  <si>
    <t>Assessment Period</t>
  </si>
  <si>
    <t>A time period that the test was associated with.</t>
  </si>
  <si>
    <t>ProctorGroupName</t>
  </si>
  <si>
    <t>Proctor Group Name</t>
  </si>
  <si>
    <t>Alphanumeric, Special Character, Blank</t>
  </si>
  <si>
    <t>Field is open ended, no character limit.
May be blank. Some test attempts are not associated with a class.</t>
  </si>
  <si>
    <t xml:space="preserve">DoR Record Table - status
The 'Completed' status will be reported for the following statuses from TDS:
Completed
Submitted
Scored
Reported
</t>
  </si>
  <si>
    <t>An indicator of the test's status at a particular point in time.</t>
  </si>
  <si>
    <t>TestCode</t>
  </si>
  <si>
    <t>Test Code</t>
  </si>
  <si>
    <t>The code associated with a test</t>
  </si>
  <si>
    <t>FormId</t>
  </si>
  <si>
    <t>TestFormat</t>
  </si>
  <si>
    <t>Test Format</t>
  </si>
  <si>
    <t xml:space="preserve">DoR Record Table - mode
</t>
  </si>
  <si>
    <t>The test format.</t>
  </si>
  <si>
    <t>SubjectOfTest</t>
  </si>
  <si>
    <t>The subject that the test is assessing.</t>
  </si>
  <si>
    <t>TotalTestItems</t>
  </si>
  <si>
    <t>Total Number of Test Items</t>
  </si>
  <si>
    <t>DoR Measures - Overall_ItemCount</t>
  </si>
  <si>
    <t>Count of all test items on the test form taken
by a student.</t>
  </si>
  <si>
    <t>TotalTestItemsAttempted</t>
  </si>
  <si>
    <t>Total Items Attempted</t>
  </si>
  <si>
    <t>DoR Measures - Overall_ItemCountAttempted</t>
  </si>
  <si>
    <t>Count of all test items on the test form that the student attempted (responded to).</t>
  </si>
  <si>
    <t>TotalTestItemsAttemptedPercent</t>
  </si>
  <si>
    <t>Total Item Attempted Percentage</t>
  </si>
  <si>
    <t>DoR Measures - ?????</t>
  </si>
  <si>
    <t>Percent of operational and field test items that the student has responded to (answered/attempted).</t>
  </si>
  <si>
    <t>TestAttemptednessFlag</t>
  </si>
  <si>
    <t>Test Attemptedness Flag</t>
  </si>
  <si>
    <t>DoR Measures - Overall_Attempted</t>
  </si>
  <si>
    <t>A flag indicating whether the test is considered to be attempted.</t>
  </si>
  <si>
    <t>TestParticipation</t>
  </si>
  <si>
    <t>Test Participation</t>
  </si>
  <si>
    <t>A code describing the student's participation</t>
  </si>
  <si>
    <t>TestAccountability</t>
  </si>
  <si>
    <t>Accountability Code</t>
  </si>
  <si>
    <t>RTS_SpecialCodes ***???***</t>
  </si>
  <si>
    <t>Test Accountability Code Reason</t>
  </si>
  <si>
    <t>DoNotReport</t>
  </si>
  <si>
    <t>Do Not Report Flag</t>
  </si>
  <si>
    <t>Void</t>
  </si>
  <si>
    <t>Indicates if the test attempt should be voided.</t>
  </si>
  <si>
    <t>NotTested</t>
  </si>
  <si>
    <t>Not Tested</t>
  </si>
  <si>
    <t>Indicates if the test attempt had Accountability
code of Not Tested.</t>
  </si>
  <si>
    <t>SummativeFlag</t>
  </si>
  <si>
    <t>Summative Flag</t>
  </si>
  <si>
    <t>Determines if test attempt will be included in reporting.</t>
  </si>
  <si>
    <t>CustomerRefID</t>
  </si>
  <si>
    <t>TestStartDateTime</t>
  </si>
  <si>
    <t>Start time and date of test</t>
  </si>
  <si>
    <t>MM/DD/YYYY HH:MM, Blank</t>
  </si>
  <si>
    <t>DoR Record Table - OpportunityStartDate</t>
  </si>
  <si>
    <t>TestEndDateTime</t>
  </si>
  <si>
    <t>End time and date of test</t>
  </si>
  <si>
    <t>DoR Record Table - OpportunityDateCompleted</t>
  </si>
  <si>
    <t>StudentTestUuid</t>
  </si>
  <si>
    <t>DoR Record Table - tdsopportunityguid</t>
  </si>
  <si>
    <t>TestRawScore</t>
  </si>
  <si>
    <t>Raw Score</t>
  </si>
  <si>
    <t>0 – 999, Blank</t>
  </si>
  <si>
    <t>DoR Measures Table - Overall Rawscore</t>
  </si>
  <si>
    <t>Will be suppressed at LEA/School level</t>
  </si>
  <si>
    <t>TestScaleScore</t>
  </si>
  <si>
    <t>Scale Score</t>
  </si>
  <si>
    <t>DoR Measures Table - Overall ScaleScore</t>
  </si>
  <si>
    <t>Scale Score for Test Code</t>
  </si>
  <si>
    <t>TestPercentCorrectScore</t>
  </si>
  <si>
    <t>Percent Correct</t>
  </si>
  <si>
    <t>DoR Measures Table - ?????</t>
  </si>
  <si>
    <t>TestPerformanceLevel</t>
  </si>
  <si>
    <t xml:space="preserve">Performance Level
</t>
  </si>
  <si>
    <t>DoR Measures Table - Overall PerformanceLevel</t>
  </si>
  <si>
    <t>Performance Level for Test Code</t>
  </si>
  <si>
    <t>TestThetaScoreScoring</t>
  </si>
  <si>
    <t>Test Theta Score Scoring</t>
  </si>
  <si>
    <t>Numeric, -, Decimal Point, Blank</t>
  </si>
  <si>
    <t>DoR Measures Table - Overall ThetaScore</t>
  </si>
  <si>
    <t>TestSEMScoreScoring</t>
  </si>
  <si>
    <t>Test SEM Score Scoring</t>
  </si>
  <si>
    <t>DoR Measures Table - Overall ScaleScore SEM</t>
  </si>
  <si>
    <t>TestThetaSEMScoreScoring</t>
  </si>
  <si>
    <t>Test Theta SEM Score Scoring</t>
  </si>
  <si>
    <t>Numeric, -, +, Decimal Point, Blank</t>
  </si>
  <si>
    <t>DoR Measures Table - Overall ThetaScore SEM</t>
  </si>
  <si>
    <t>TestDurationMinutes</t>
  </si>
  <si>
    <t>Total time on test</t>
  </si>
  <si>
    <t>DoR Record Table - testDuration</t>
  </si>
  <si>
    <t>The time spent on items on the test, displayed in minutes. Blank when test assignment is not tested.</t>
  </si>
  <si>
    <t>L2Element1Code</t>
  </si>
  <si>
    <t>L2 Reading Code</t>
  </si>
  <si>
    <t>Reporting Category Label?</t>
  </si>
  <si>
    <t>ELA = Reading</t>
  </si>
  <si>
    <t>L2Element1RawScore</t>
  </si>
  <si>
    <t>L2 Reading Raw Score</t>
  </si>
  <si>
    <t>ELA = Reading
Will be suppressed at LEA/School level</t>
  </si>
  <si>
    <t>L2Element1ScaleScore</t>
  </si>
  <si>
    <t>L2 Reading Scale Score</t>
  </si>
  <si>
    <t>L2Element1PercentCorrectScore</t>
  </si>
  <si>
    <t>L2 Reading Correct Score</t>
  </si>
  <si>
    <t>L2Element1LexileScore</t>
  </si>
  <si>
    <t>L2Element1PerformanceLevel</t>
  </si>
  <si>
    <t>L2Element1AchievementLevel</t>
  </si>
  <si>
    <t>L2 Reading Achievement Level</t>
  </si>
  <si>
    <t>L2Element1ThetaScore</t>
  </si>
  <si>
    <t>L2 Reading Theta Score</t>
  </si>
  <si>
    <t>L2Element1SemScore</t>
  </si>
  <si>
    <t>L2 Reading Sem Score</t>
  </si>
  <si>
    <t>L2Element2Code</t>
  </si>
  <si>
    <t>L2 Writing Code</t>
  </si>
  <si>
    <t>ELA = Writing</t>
  </si>
  <si>
    <t>L2Element2RawScore</t>
  </si>
  <si>
    <t>L2 Writing Raw Score</t>
  </si>
  <si>
    <t>ELA = Writing
Will be suppressed at LEA/School level</t>
  </si>
  <si>
    <t>L2Element2ScaleScore</t>
  </si>
  <si>
    <t>L2 Writing Scale Score</t>
  </si>
  <si>
    <t>L2Element2PercentCorrectScore</t>
  </si>
  <si>
    <t>L2 Writing Percent Correct Score</t>
  </si>
  <si>
    <t>L2Element2AchievementLevel</t>
  </si>
  <si>
    <t>L2 Writing Achievement Level</t>
  </si>
  <si>
    <t>L2Element2ThetaScore</t>
  </si>
  <si>
    <t>L2 Writing Theta Score</t>
  </si>
  <si>
    <t>L2Element2SemScore</t>
  </si>
  <si>
    <t>L2 Writing Sem Score</t>
  </si>
  <si>
    <t>L3Claim1Code</t>
  </si>
  <si>
    <t>L3 Claim 1 Code</t>
  </si>
  <si>
    <t>L3Claim1RawScore</t>
  </si>
  <si>
    <t>L3 Claim 1 Raw Score</t>
  </si>
  <si>
    <t>0-999, Blank</t>
  </si>
  <si>
    <t>L3Claim1ScaleScore</t>
  </si>
  <si>
    <t>L3 Claim 1 Scale Score</t>
  </si>
  <si>
    <t>L3Claim1PercentCorrectScore</t>
  </si>
  <si>
    <t>L3Claim1AchievementLevel</t>
  </si>
  <si>
    <t>L3 Claim 1 Achievement Level</t>
  </si>
  <si>
    <t>Achievement Level</t>
  </si>
  <si>
    <t>L3Claim2Code</t>
  </si>
  <si>
    <t>L3 Claim 2 Code</t>
  </si>
  <si>
    <t>L3Claim2RawScore</t>
  </si>
  <si>
    <t>Level 3 Claim 2 Raw Score</t>
  </si>
  <si>
    <t>L3Claim2ScaleScore</t>
  </si>
  <si>
    <t>L3 Claim 2 Scale Score</t>
  </si>
  <si>
    <t>L3Claim2PercentCorrectScore</t>
  </si>
  <si>
    <t>L3 Claim 2 Achievement Level</t>
  </si>
  <si>
    <t>L3Claim3Code</t>
  </si>
  <si>
    <t>L3 Claim 3 Code</t>
  </si>
  <si>
    <t>L3Claim3RawScore</t>
  </si>
  <si>
    <t>Level 3 Claim 3 Raw Score</t>
  </si>
  <si>
    <t>L3Claim3ScaleScore</t>
  </si>
  <si>
    <t>L3 Claim 3 Scale Score</t>
  </si>
  <si>
    <t>L3 Claim 3 Percent Correct Score</t>
  </si>
  <si>
    <t>L3 Claim 3 Achievement Level</t>
  </si>
  <si>
    <t>L3Claim4Code</t>
  </si>
  <si>
    <t>L3 Claim 4 Code</t>
  </si>
  <si>
    <t>L3Claim4RawScore</t>
  </si>
  <si>
    <t>Level 3 Claim 4 Raw Score</t>
  </si>
  <si>
    <t>L3Claim4ScaleScore</t>
  </si>
  <si>
    <t>L3 Claim 4 Scale Score</t>
  </si>
  <si>
    <t>Level 3 Claim 4 Percent Correct Score</t>
  </si>
  <si>
    <t>L3Claim4AchievementLe vel</t>
  </si>
  <si>
    <t>L3 Claim 4 Achievement Level</t>
  </si>
  <si>
    <t>L3Claim5Code</t>
  </si>
  <si>
    <t>Level 3 Claim 5 Code</t>
  </si>
  <si>
    <t>L3Claim5RawScore</t>
  </si>
  <si>
    <t>L3 Claim 5 Raw Sore</t>
  </si>
  <si>
    <t>L3Claim5ScaleScore</t>
  </si>
  <si>
    <t>L3 Claim 5 Scale Score</t>
  </si>
  <si>
    <t>Level 3 Claim 5 Percent Correct Score</t>
  </si>
  <si>
    <t>L3 Claim 5 Achievement Level</t>
  </si>
  <si>
    <t>L3Claim6Code</t>
  </si>
  <si>
    <t>L3 Claim 6 Code</t>
  </si>
  <si>
    <t>L3Claim6RawScore</t>
  </si>
  <si>
    <t>Level 3 Claim 6 Raw Score</t>
  </si>
  <si>
    <t>L3Claim6ScaleScore</t>
  </si>
  <si>
    <t>L3 Claim 6 Scale Score</t>
  </si>
  <si>
    <t>L3Claim6PercentCorrectScore</t>
  </si>
  <si>
    <t>Level 3 Claim 6 Percent Correct Score</t>
  </si>
  <si>
    <t>L3Claim6AchievementLevel</t>
  </si>
  <si>
    <t>L3 Claim 6 Achievement Level</t>
  </si>
  <si>
    <t>PrimaryDisabilityType</t>
  </si>
  <si>
    <t>Primary Disability Type</t>
  </si>
  <si>
    <t>LEPReadingExempt</t>
  </si>
  <si>
    <t>LEP Reading Exempt</t>
  </si>
  <si>
    <t>RTS_lepreadingexempt</t>
  </si>
  <si>
    <t>Field is open ended, no character limit.
LEP students who are in their first year of enrollment in US schools may substitute their score on English Language Proficiency Test for reading test. LEP students must participate in reading test starting in their second year of enrollment in US schools.</t>
  </si>
  <si>
    <t>HomeLEAforLEA24</t>
  </si>
  <si>
    <t>Home LEA Code (Used only for LEA24 Schools)</t>
  </si>
  <si>
    <t>Blank
01-24, 30, 32, 66</t>
  </si>
  <si>
    <t>RTS_HOMEDISTRICTIRN</t>
  </si>
  <si>
    <t>Field is not open ended.
The LEA entered should, in most cases, be the system that placed the child in the non-public setting and is the LEA where the student resides. Students in nonpublic placement schools, at public cost, must be reported to MSDE by the local school
system of residence each September.</t>
  </si>
  <si>
    <t>ShipReportOrganization</t>
  </si>
  <si>
    <t>Ship Report Organization Code</t>
  </si>
  <si>
    <t>Alphanumeric, Special characters, Blank</t>
  </si>
  <si>
    <t>Field is open ended, no character limit.</t>
  </si>
  <si>
    <t>GrowthIdentifier</t>
  </si>
  <si>
    <t>LEPEligibilityBeginDate</t>
  </si>
  <si>
    <t>LEP Eligibility Begin Date Date LEP services began.</t>
  </si>
  <si>
    <t>RTS_LIMITEDENGLISHPROFICIENCYENTRYDATE</t>
  </si>
  <si>
    <t>LEPEligibilityEndDate</t>
  </si>
  <si>
    <t>LEP Eligibility End Date Date LEP services ended.</t>
  </si>
  <si>
    <t>RTS_LEPEXITDATE</t>
  </si>
  <si>
    <t>SpecialEdEndDate</t>
  </si>
  <si>
    <t>Special Education End Date Date special education services
ended.</t>
  </si>
  <si>
    <t>RTS_specialeducationenddate</t>
  </si>
  <si>
    <t>EnglishLangEntryDate</t>
  </si>
  <si>
    <t>English Language Entry Date Date when the student entered
any US school for the first time.</t>
  </si>
  <si>
    <t>RTS_FIRSTENTRYDATEINTOUSSCHOOL</t>
  </si>
  <si>
    <t>SpanishPaper</t>
  </si>
  <si>
    <t>SpanishHumanReader</t>
  </si>
  <si>
    <t>NEA_STHR-Spanish Transadaptation - Human Reader</t>
  </si>
  <si>
    <t>PaperHumanSigner</t>
  </si>
  <si>
    <t>NEA_HSTD and NEA_HumanSignerReader</t>
  </si>
  <si>
    <t>ELA Grade 3 Only</t>
  </si>
  <si>
    <t>ALG</t>
  </si>
  <si>
    <t>1-6, Blank 
1=Black/Cream 
2=Black/Blue 
3=Black/Magenta 
4=White/Black 
5=Yellow/Blue 
6=Gray/Green</t>
  </si>
  <si>
    <t>3, 
4, 
5, 
6, 
7, 
8, 
HS, 
Blank</t>
  </si>
  <si>
    <t>2026=Winter, Spring &amp; Summer</t>
  </si>
  <si>
    <t>Winter 26, 
Spring 27, 
Summer 27</t>
  </si>
  <si>
    <t>F, 
M, 
Blank, 
O=Non-Binary,</t>
  </si>
  <si>
    <t>e = online (linear) [Fixed Form]
a = adaptive [Online]
p = paper [Scanned]</t>
  </si>
  <si>
    <t>EnrolledSchoolType</t>
  </si>
  <si>
    <t>TestingSchoolType</t>
  </si>
  <si>
    <t>ReportingSchoolType</t>
  </si>
  <si>
    <t>EnglishLanguageLearner</t>
  </si>
  <si>
    <t>GiftedAndTalented</t>
  </si>
  <si>
    <t>CareerDiploma</t>
  </si>
  <si>
    <t>EduClassifications</t>
  </si>
  <si>
    <t>FreeLunch</t>
  </si>
  <si>
    <t>Homeless</t>
  </si>
  <si>
    <t>FosterCare</t>
  </si>
  <si>
    <t>OtherAccommodations</t>
  </si>
  <si>
    <t>ParentInMilitary</t>
  </si>
  <si>
    <t>TTSELA</t>
  </si>
  <si>
    <t>TTSELAGraphics</t>
  </si>
  <si>
    <t>ExtendedTimeAndAHalf</t>
  </si>
  <si>
    <t>ExtendedTimeDouble</t>
  </si>
  <si>
    <t>Magnification</t>
  </si>
  <si>
    <t>AddTime</t>
  </si>
  <si>
    <t>AnswerEliminator</t>
  </si>
  <si>
    <t>Calculator</t>
  </si>
  <si>
    <t>Dictionary</t>
  </si>
  <si>
    <t>TTSDynamic</t>
  </si>
  <si>
    <t>Highlighter</t>
  </si>
  <si>
    <t>KeyWordTranslation</t>
  </si>
  <si>
    <t>LineReader</t>
  </si>
  <si>
    <t>AnswerMasking</t>
  </si>
  <si>
    <t>Notepad</t>
  </si>
  <si>
    <t>NativeDictionary</t>
  </si>
  <si>
    <t>CommAssistScript</t>
  </si>
  <si>
    <t>NoAccommodations</t>
  </si>
  <si>
    <t>RecordedVoiceFile</t>
  </si>
  <si>
    <t>MousePointer</t>
  </si>
  <si>
    <t>AltAidsSupport</t>
  </si>
  <si>
    <t>GlossaryBilingual</t>
  </si>
  <si>
    <t>Kurzweil</t>
  </si>
  <si>
    <t>OtherAssistiveTechnology</t>
  </si>
  <si>
    <t>StopTheClockSupervisedBrea ks</t>
  </si>
  <si>
    <t>BreaksSecureMultipleDays</t>
  </si>
  <si>
    <t>Abacus</t>
  </si>
  <si>
    <t>HomeAdministration</t>
  </si>
  <si>
    <t>WordToWordDictionary</t>
  </si>
  <si>
    <t>100sTable</t>
  </si>
  <si>
    <t>AlternateResponseOptions</t>
  </si>
  <si>
    <t>MedicalDevice</t>
  </si>
  <si>
    <t>MultiplicationTable</t>
  </si>
  <si>
    <t>AnswerMasking2</t>
  </si>
  <si>
    <t>AssistiveCapturingResponses</t>
  </si>
  <si>
    <t>ElectronicBrailleResponses</t>
  </si>
  <si>
    <t>SpecialEquipmentFurniture</t>
  </si>
  <si>
    <t>SpecifiedAreaSetting</t>
  </si>
  <si>
    <t>TimeOfDay</t>
  </si>
  <si>
    <t>ELALConstructedResponse</t>
  </si>
  <si>
    <t>EnglishLearnerAccommodatedRe sponses</t>
  </si>
  <si>
    <t>ClassName</t>
  </si>
  <si>
    <t>ProctorStaffName</t>
  </si>
  <si>
    <t>ProctorStaffId</t>
  </si>
  <si>
    <t>TestLexileQuantileScore</t>
  </si>
  <si>
    <t>TestAchievementLevel</t>
  </si>
  <si>
    <t>TestNationalPercentileScore</t>
  </si>
  <si>
    <t>Section1RawScore</t>
  </si>
  <si>
    <t>Section1TotalTestItems</t>
  </si>
  <si>
    <t>Section2RawScore</t>
  </si>
  <si>
    <t>Section2TotalTestItems</t>
  </si>
  <si>
    <t>Section2TotalItemsAttempted</t>
  </si>
  <si>
    <t>Section2OnlineTestStartDateTime</t>
  </si>
  <si>
    <t>Section2OnlineTestEndDateTime</t>
  </si>
  <si>
    <t>Section3RawScore</t>
  </si>
  <si>
    <t>Section3TotalTestItems</t>
  </si>
  <si>
    <t>Section3TotalItemsAttempted</t>
  </si>
  <si>
    <t>Section3OnlineTestStartDateTime</t>
  </si>
  <si>
    <t>Section3OnlineTestEndDateTime</t>
  </si>
  <si>
    <t>Section4RawScore</t>
  </si>
  <si>
    <t>Section4TotalTestItems</t>
  </si>
  <si>
    <t>Section4TotalItemsAttempted</t>
  </si>
  <si>
    <t>Section4OnlineTestStartDateTime</t>
  </si>
  <si>
    <t>Section4OnlineTestEndDateTime</t>
  </si>
  <si>
    <t>L2Element2LexileScore</t>
  </si>
  <si>
    <t>L2Element2PerformanceLevel</t>
  </si>
  <si>
    <t>L2Element3Code</t>
  </si>
  <si>
    <t>L2Element3RawScore</t>
  </si>
  <si>
    <t>L2Element3ScaleScore</t>
  </si>
  <si>
    <t>L2Element3LexileQuantileScore</t>
  </si>
  <si>
    <t>L2Element3PerformanceLevel</t>
  </si>
  <si>
    <t>L2Element3AchievementLevel</t>
  </si>
  <si>
    <t>L2Element3ThetaScore</t>
  </si>
  <si>
    <t>L2Element3SemScore</t>
  </si>
  <si>
    <t>L3Claim1RepCatProfileScore</t>
  </si>
  <si>
    <t>L3Claim1RepCatProfileUpperBou nd</t>
  </si>
  <si>
    <t>L3Claim6RepCatProfileScore</t>
  </si>
  <si>
    <t>L3Claim7Code</t>
  </si>
  <si>
    <t>L3Claim7RawScore</t>
  </si>
  <si>
    <t>L3Claim7ScaleScore</t>
  </si>
  <si>
    <t>L3Claim7PercentCorrectScore</t>
  </si>
  <si>
    <t>L3Claim7AchievementLevel</t>
  </si>
  <si>
    <t>L3Claim7RepCatProfileScore</t>
  </si>
  <si>
    <t>L3Claim8Code</t>
  </si>
  <si>
    <t>L3Claim8RawScore</t>
  </si>
  <si>
    <t>L3Claim8ScaleScore</t>
  </si>
  <si>
    <t>L3Claim8PercentCorrectScore</t>
  </si>
  <si>
    <t>L3Claim8AchievementLevel</t>
  </si>
  <si>
    <t>L3Claim8RepCatProfileScore</t>
  </si>
  <si>
    <t>L3Claim6RepCatProfileLowerBound</t>
  </si>
  <si>
    <t>StudentGrowthPercentileStandardErrorState</t>
  </si>
  <si>
    <t>L3Claim3RepCatProfileUpperBound</t>
  </si>
  <si>
    <t>L3Claim2RepCatProfileUpperBound</t>
  </si>
  <si>
    <t>L3Claim2RepCatProfileScore</t>
  </si>
  <si>
    <t>L3Claim1RepCatProfileLowerBound</t>
  </si>
  <si>
    <t>L2Element3PercentCorrectScore</t>
  </si>
  <si>
    <t>Section1OnlineTestEndDateTime</t>
  </si>
  <si>
    <t>Section1OnlineTestStartDateTime</t>
  </si>
  <si>
    <t>Section1TotalItemsAttempted</t>
  </si>
  <si>
    <t>MathematicsAccommodatedResponse</t>
  </si>
  <si>
    <t>ELALSelectedResponseOrTechnologyEnhancedItems</t>
  </si>
  <si>
    <t>HumanReadAloudTestDirections</t>
  </si>
  <si>
    <t>TestTranslatedToNativeLanguage</t>
  </si>
  <si>
    <t>PersonalAuditoryNotificationTime</t>
  </si>
  <si>
    <t>Human Reader or Human Signer</t>
  </si>
  <si>
    <t>100s Number Table</t>
  </si>
  <si>
    <t>1=Beginning Learner 
2=Developing Learner
3=Distinguished or Proficient Learner
Blank</t>
  </si>
  <si>
    <t>1=Beginning Learner 
2=Developing Learner
3=Distinguished or Proficient Learner 
Blank</t>
  </si>
  <si>
    <t>1=Beginning Learner 
2=Developing Learner 
3=Proficient Learner
4=Distinguished Learner,
 Blank</t>
  </si>
  <si>
    <t>MM = 01 to 12
DD = 01 to 31
YYYY = 2026, 2027
hh = 00 to 23
mm = 00 to 59
ss = 00 to 59</t>
  </si>
  <si>
    <t>1-4, 
Blank, 
DNRI, 
DNRS, 
DNRB</t>
  </si>
  <si>
    <t>MDOE Field Name</t>
  </si>
  <si>
    <t>MSTAR Winter EOC_Algebra II</t>
  </si>
  <si>
    <t>MSTAR Winter EOC_Geometry</t>
  </si>
  <si>
    <t>MSTAR Winter EOC_ELA</t>
  </si>
  <si>
    <t>GEO</t>
  </si>
  <si>
    <t>ALG2</t>
  </si>
  <si>
    <t>MA</t>
  </si>
  <si>
    <t>SCI</t>
  </si>
  <si>
    <t>SOC</t>
  </si>
  <si>
    <t>MISA</t>
  </si>
  <si>
    <t>Summer</t>
  </si>
  <si>
    <t>Spring</t>
  </si>
  <si>
    <t>EOC</t>
  </si>
  <si>
    <t>Winter</t>
  </si>
  <si>
    <t>USGov</t>
  </si>
  <si>
    <t>HS</t>
  </si>
  <si>
    <t>TestGCS</t>
  </si>
  <si>
    <t>Test Grade Conversion Scale Score</t>
  </si>
  <si>
    <t>SubScore1</t>
  </si>
  <si>
    <t xml:space="preserve">Subscore1 Description </t>
  </si>
  <si>
    <t>SubScore1_SS</t>
  </si>
  <si>
    <t>Subscore1 Scale Score</t>
  </si>
  <si>
    <t>Subscore1_RS</t>
  </si>
  <si>
    <t>Subscore1 Raw Score</t>
  </si>
  <si>
    <t>SubScore1_SEM</t>
  </si>
  <si>
    <t>Subscore1 Scale Score SEM</t>
  </si>
  <si>
    <t>SubScore1_CAT</t>
  </si>
  <si>
    <t>Subscore1 Performance Category</t>
  </si>
  <si>
    <t>SubScore2</t>
  </si>
  <si>
    <t>Subscore2 Description</t>
  </si>
  <si>
    <t>SubScore2_SS</t>
  </si>
  <si>
    <t>SubScore2 Scale Score</t>
  </si>
  <si>
    <t>SubScore2_RS</t>
  </si>
  <si>
    <t>SubScore2 Raw Score</t>
  </si>
  <si>
    <t>SubScore2_SEM</t>
  </si>
  <si>
    <t>SubScore2 Scale Score SEM</t>
  </si>
  <si>
    <t>SubScore2_CAT</t>
  </si>
  <si>
    <t>SubScore2 Performance Category</t>
  </si>
  <si>
    <t>SubScore3</t>
  </si>
  <si>
    <t>Subscore3 Description</t>
  </si>
  <si>
    <t>SubScore3_SS</t>
  </si>
  <si>
    <t>SubScore3 Scale Score</t>
  </si>
  <si>
    <t>SubScore3_RS</t>
  </si>
  <si>
    <t>SubScore3 Raw Score</t>
  </si>
  <si>
    <t>SubScore3_SEM</t>
  </si>
  <si>
    <t>SubScore3 Scale Score SEM</t>
  </si>
  <si>
    <t>SubScore3_CAT</t>
  </si>
  <si>
    <t>SubScore3 Performance Category</t>
  </si>
  <si>
    <t>SubScore4</t>
  </si>
  <si>
    <t xml:space="preserve">Subscore4 Description </t>
  </si>
  <si>
    <t>SubScore4_SS</t>
  </si>
  <si>
    <t>SubScore4 Scale Score</t>
  </si>
  <si>
    <t>SubScore4_RS</t>
  </si>
  <si>
    <t>SubScore4 Raw Score</t>
  </si>
  <si>
    <t>SubScore4_SEM</t>
  </si>
  <si>
    <t>SubScore4 Scale Score SEM</t>
  </si>
  <si>
    <t>SubScore4_CAT</t>
  </si>
  <si>
    <t>SubScore4 Performance Category</t>
  </si>
  <si>
    <t>SubScore5</t>
  </si>
  <si>
    <t>Subscore5 Description</t>
  </si>
  <si>
    <t>SubScore5_SS</t>
  </si>
  <si>
    <t>SubScore5 Scale Score</t>
  </si>
  <si>
    <t>SubScore5_RS</t>
  </si>
  <si>
    <t>SubScore5 Raw Score</t>
  </si>
  <si>
    <t>SubScore5_SEM</t>
  </si>
  <si>
    <t>SubScore5 Scale Score SEM</t>
  </si>
  <si>
    <t>SubScore5_CAT</t>
  </si>
  <si>
    <t>SubScore5 Performance Category</t>
  </si>
  <si>
    <t>SubScore6</t>
  </si>
  <si>
    <t>Subscore6 Description</t>
  </si>
  <si>
    <t>SubScore6_SS</t>
  </si>
  <si>
    <t>SubScore6 Scale Score</t>
  </si>
  <si>
    <t>SubScore6_RS</t>
  </si>
  <si>
    <t>SubScore6 Raw Score</t>
  </si>
  <si>
    <t>SubScore6_SEM</t>
  </si>
  <si>
    <t>SubScore6 Scale Score SEM</t>
  </si>
  <si>
    <t>SubScore6_CAT</t>
  </si>
  <si>
    <t>SubScore6 Performance Category</t>
  </si>
  <si>
    <t>SubScore7</t>
  </si>
  <si>
    <t xml:space="preserve">Subscore7 Description </t>
  </si>
  <si>
    <t>SubScore7_SS</t>
  </si>
  <si>
    <t>SubScore7 Scale Score</t>
  </si>
  <si>
    <t>SubScore7_RS</t>
  </si>
  <si>
    <t>SubScore7 Raw Score</t>
  </si>
  <si>
    <t>SubScore7_SEM</t>
  </si>
  <si>
    <t>SubScore7 Scale Score SEM</t>
  </si>
  <si>
    <t>SubScore7_CAT</t>
  </si>
  <si>
    <t>SubScore7 Performance Category</t>
  </si>
  <si>
    <t>SubScore8</t>
  </si>
  <si>
    <t xml:space="preserve">Subscore8 Description </t>
  </si>
  <si>
    <t>SubScore8_SS</t>
  </si>
  <si>
    <t>SubScore8 Scale Score</t>
  </si>
  <si>
    <t>SubScore8_RS</t>
  </si>
  <si>
    <t>SubScore8 Raw Score</t>
  </si>
  <si>
    <t>SubScore8_SEM</t>
  </si>
  <si>
    <t>SubScore8 Scale Score SEM</t>
  </si>
  <si>
    <t>SubScore8_CAT</t>
  </si>
  <si>
    <t>SubScore8 Performance Category</t>
  </si>
  <si>
    <t>LetterGrade</t>
  </si>
  <si>
    <t>Letter Grade Equivalent</t>
  </si>
  <si>
    <t>Applicable only for EOC</t>
  </si>
  <si>
    <t>Number, blank</t>
  </si>
  <si>
    <t>50-100</t>
  </si>
  <si>
    <t>Alpha, blank</t>
  </si>
  <si>
    <t>Alpha</t>
  </si>
  <si>
    <t>Winter 2026</t>
  </si>
  <si>
    <t>Spring 2027</t>
  </si>
  <si>
    <t>MSTAR Winter EOC_USGOV</t>
  </si>
  <si>
    <t>MSTAR_Spring_ELA</t>
  </si>
  <si>
    <t>MSTAR_Spring_MA</t>
  </si>
  <si>
    <t>9, 10, 11, 12</t>
  </si>
  <si>
    <t>10,11,12</t>
  </si>
  <si>
    <t>Summer 2027</t>
  </si>
  <si>
    <t>MSTAR Spring_ELA</t>
  </si>
  <si>
    <t>MSTAR Spring_MA</t>
  </si>
  <si>
    <t>MSTAR Spring_EOC_Algebra I</t>
  </si>
  <si>
    <t>MSTAR Spring_EOC_Algebra II</t>
  </si>
  <si>
    <t>MSTAR Spring_EOC_Geometry</t>
  </si>
  <si>
    <t>MSTAR Spring_EOC_ELA</t>
  </si>
  <si>
    <t>MSTAR Spring_EOC_USGOV</t>
  </si>
  <si>
    <t>MSTAR Summer_ELA</t>
  </si>
  <si>
    <t>MSTAR Summer_EOC_Algebra I</t>
  </si>
  <si>
    <t>MSTAR Summer_EOC_USGOV</t>
  </si>
  <si>
    <t>USGOV</t>
  </si>
  <si>
    <t>MSTAR Spring_SCI</t>
  </si>
  <si>
    <t>5,8</t>
  </si>
  <si>
    <t>MSTAR_Spring_SCI</t>
  </si>
  <si>
    <t>20K</t>
  </si>
  <si>
    <t>Not used in 2627
MIGRNTEDFG</t>
  </si>
  <si>
    <t>Not used in 2627
TDSAcc-LineReader</t>
  </si>
  <si>
    <t>Not used in 2627
TDSAcc-Masking</t>
  </si>
  <si>
    <t>Not used in 2627
TDSAcc-100sTbl</t>
  </si>
  <si>
    <t>Not used in 2627
TDSAcc-ReadAloudS</t>
  </si>
  <si>
    <t>Numeric, "-", blank</t>
  </si>
  <si>
    <t>TDSAcc-PrintSize</t>
  </si>
  <si>
    <t>TDSAcc-Language</t>
  </si>
  <si>
    <t>TDSAcc-PaperTester</t>
  </si>
  <si>
    <t>TDSAcc-ET</t>
  </si>
  <si>
    <t>TDSAcc-ColorChoices</t>
  </si>
  <si>
    <t>TDSAcc-ASL</t>
  </si>
  <si>
    <t>IEP, 504, B, N, Blank</t>
  </si>
  <si>
    <t>Any ASCII characters, blank</t>
  </si>
  <si>
    <t>numeric, blank</t>
  </si>
  <si>
    <t>Alphanumeric, blank</t>
  </si>
  <si>
    <t>Numeric, 0-999, blank</t>
  </si>
  <si>
    <t>Numeric, 0-999999999999, blank</t>
  </si>
  <si>
    <t>Numeric, 0-99, blank</t>
  </si>
  <si>
    <t>B, I, L, T, M, X, C, blank</t>
  </si>
  <si>
    <t>Alphanumeric and special characters, blank</t>
  </si>
  <si>
    <t>Draft</t>
  </si>
  <si>
    <t>TDSAcc-Dictation</t>
  </si>
  <si>
    <t>TDSAcc-Masking</t>
  </si>
  <si>
    <t xml:space="preserve">Use the first available information AFTER opportunity  start date by looking ahead, but do not look ahead beyond the date of SDF is generated. 
If the field is not required and no value is found after the search then &lt;Blank&gt; will be populated.
</t>
  </si>
  <si>
    <t>Populate as of OpportunityDateCompletion. If value not available, then apply BR#3</t>
  </si>
  <si>
    <t>Apply BR1, BR2, BR3 until a value is found - refer to the mappings tab.</t>
  </si>
  <si>
    <t>Not used in 2627
RTS_INSTITUTIONTYPE</t>
  </si>
  <si>
    <t># of files</t>
  </si>
  <si>
    <t>[Grade]_[Subject]_ProductionExaminee_20261001060000.csv</t>
  </si>
  <si>
    <t>[Grade]_[Subject]_ProductionItemCapture_20261001060000.csv</t>
  </si>
  <si>
    <t>[Grade]_[Subject]_ProductionAssertionCapture_20220106060000.csv</t>
  </si>
  <si>
    <t>9,10,11,12</t>
  </si>
  <si>
    <t>MSTAR_Winter_LS_MISA</t>
  </si>
  <si>
    <t>MSTAR_Winter_EOC_ALG1</t>
  </si>
  <si>
    <t>MSTAR_Winter_EOC_ALG2</t>
  </si>
  <si>
    <t>MSTAR_Winter_EOC_GEO</t>
  </si>
  <si>
    <t>MSTAR_Winter_EOC_ELA</t>
  </si>
  <si>
    <t>MSTAR_Winter_EOC_USGOV</t>
  </si>
  <si>
    <t>MSTAR_Spring_EOC_ALG1</t>
  </si>
  <si>
    <t>MSTAR_Spring_EOC_ALG2</t>
  </si>
  <si>
    <t>MSTAR_Spring_EOC_GEO</t>
  </si>
  <si>
    <t>MSTAR_Spring_EOC_ELA</t>
  </si>
  <si>
    <t>MSTAR_Spring_EOC_USGOV</t>
  </si>
  <si>
    <t>MSTAR_Summer_EOC_ELA</t>
  </si>
  <si>
    <t>MSTAR_Summer_EOC_ALG1</t>
  </si>
  <si>
    <t>MSTAR_Summer_EOC_USGOV</t>
  </si>
  <si>
    <t>MSTAR Spring_LS_MISA</t>
  </si>
  <si>
    <t>MSTAR Winter_LS_MISA</t>
  </si>
  <si>
    <t>MSTAR Summer_LS_MISA</t>
  </si>
  <si>
    <t>Hard Error - less than or greater than 10</t>
  </si>
  <si>
    <t>0-9</t>
  </si>
  <si>
    <t>LEP</t>
  </si>
  <si>
    <t>HispanicOrLatinoEthnicity</t>
  </si>
  <si>
    <t>NativeHawaiianOrOtherPacificIslander</t>
  </si>
  <si>
    <t>AmericanIndianOrAlaskaNative</t>
  </si>
  <si>
    <t>LSMISA</t>
  </si>
  <si>
    <t>MiddleEasternandNorthAfrican</t>
  </si>
  <si>
    <t>AP</t>
  </si>
  <si>
    <t>Basics
Delivery Info
Output(STUDENT)</t>
  </si>
  <si>
    <t>.csv</t>
  </si>
  <si>
    <t>[Prefix]_ProductionExaminee_[date generated; format YYYYMMDDHHmmss]_[Suffix].csv</t>
  </si>
  <si>
    <t>[Prefix]_ProductionItemCapture_[date generated; format YYYYMMDDHHmmss]_[Suffix].csv</t>
  </si>
  <si>
    <t>[Prefix]_ProductionAssertionCapture_[date generated; format YYYYMMDDHHmmss]_[Suffix].csv</t>
  </si>
  <si>
    <t>SCORE_COMPLETE 
SCORE_PENDING
Blank</t>
  </si>
  <si>
    <t>MSTAR Spring_SS</t>
  </si>
  <si>
    <t>SS</t>
  </si>
  <si>
    <t>MSTAR_Spring_SS</t>
  </si>
  <si>
    <t>Final Delivered File</t>
  </si>
  <si>
    <t>TemporaryAccommodation</t>
  </si>
  <si>
    <t>MAT03-08 
ALG01, 
ALG02, 
GEO01, 
ELA03-08, 
ELA10,
SCI05, 
SCI08,
SOC08,
LS MISA,
GOVT</t>
  </si>
  <si>
    <t>MSDE Feedback Update</t>
  </si>
  <si>
    <r>
      <rPr>
        <sz val="11"/>
        <color rgb="FFFF0000"/>
        <rFont val="Calibri"/>
        <family val="2"/>
        <scheme val="minor"/>
      </rPr>
      <t>Y</t>
    </r>
    <r>
      <rPr>
        <sz val="11"/>
        <rFont val="Calibri"/>
        <family val="2"/>
        <scheme val="minor"/>
      </rPr>
      <t>, Blank</t>
    </r>
  </si>
  <si>
    <t>The following codes prevent students from retesting:
4 = Cheating/Using Unauthorized Electronic Device “Retest Not Allowed”
The following codes permit student to retest:
1 = Medical Emergency
2 = Incorrect Accommodation/Accessibility Feature Applied
3 = Other “Allows Retest”
MSDE USE ONLY:
DNRI = Do Not Report - Individual 
DNRS = Do Not Report - Summary
DNRB = Do Not Report - Both</t>
  </si>
  <si>
    <t>The following codes prevent students from retesting:
4 = Cheating/Using Unauthorized Electronic Device “Retest Not Allowed”
The following codes permit student to retest:
1 = Medical Emergency
2 = Incorrect Accommodation/Accessibility Feature Applied
3 = Other “Allows Retest”
MSDE USE ONLY:
DNRI = Do Not Report - Individual 
DNRS = Do Not Report - Summary 
DNRB = Do Not Report - Both</t>
  </si>
  <si>
    <r>
      <t xml:space="preserve">Winter </t>
    </r>
    <r>
      <rPr>
        <sz val="11"/>
        <color rgb="FFFF0000"/>
        <rFont val="Calibri"/>
        <family val="2"/>
        <scheme val="minor"/>
      </rPr>
      <t>26</t>
    </r>
    <r>
      <rPr>
        <sz val="11"/>
        <rFont val="Calibri"/>
        <family val="2"/>
        <scheme val="minor"/>
      </rPr>
      <t xml:space="preserve">, Spring </t>
    </r>
    <r>
      <rPr>
        <sz val="11"/>
        <color rgb="FFFF0000"/>
        <rFont val="Calibri"/>
        <family val="2"/>
        <scheme val="minor"/>
      </rPr>
      <t>27</t>
    </r>
    <r>
      <rPr>
        <sz val="11"/>
        <rFont val="Calibri"/>
        <family val="2"/>
        <scheme val="minor"/>
      </rPr>
      <t xml:space="preserve"> and Summer </t>
    </r>
    <r>
      <rPr>
        <sz val="11"/>
        <color rgb="FFFF0000"/>
        <rFont val="Calibri"/>
        <family val="2"/>
        <scheme val="minor"/>
      </rPr>
      <t>27</t>
    </r>
    <r>
      <rPr>
        <sz val="11"/>
        <rFont val="Calibri"/>
        <family val="2"/>
        <scheme val="minor"/>
      </rPr>
      <t xml:space="preserve">
Science = ISR Life Science
ELA (for G3 only) = Reading Foundational 
Math = Content
Social Studies = Civics</t>
    </r>
  </si>
  <si>
    <r>
      <t xml:space="preserve">Winter </t>
    </r>
    <r>
      <rPr>
        <sz val="11"/>
        <color rgb="FFFF0000"/>
        <rFont val="Calibri"/>
        <family val="2"/>
        <scheme val="minor"/>
      </rPr>
      <t>26</t>
    </r>
    <r>
      <rPr>
        <sz val="11"/>
        <rFont val="Calibri"/>
        <family val="2"/>
        <scheme val="minor"/>
      </rPr>
      <t xml:space="preserve">, Spring </t>
    </r>
    <r>
      <rPr>
        <sz val="11"/>
        <color rgb="FFFF0000"/>
        <rFont val="Calibri"/>
        <family val="2"/>
        <scheme val="minor"/>
      </rPr>
      <t>27</t>
    </r>
    <r>
      <rPr>
        <sz val="11"/>
        <rFont val="Calibri"/>
        <family val="2"/>
        <scheme val="minor"/>
      </rPr>
      <t xml:space="preserve"> and Summer </t>
    </r>
    <r>
      <rPr>
        <sz val="11"/>
        <color rgb="FFFF0000"/>
        <rFont val="Calibri"/>
        <family val="2"/>
        <scheme val="minor"/>
      </rPr>
      <t>27</t>
    </r>
    <r>
      <rPr>
        <sz val="11"/>
        <rFont val="Calibri"/>
        <family val="2"/>
        <scheme val="minor"/>
      </rPr>
      <t xml:space="preserve">
Science = ISR Physical Science 
ELA = Reading Informational 
Math = Reasoning
Social Studies = Peoples of the World and Nations</t>
    </r>
  </si>
  <si>
    <r>
      <t xml:space="preserve">Winter </t>
    </r>
    <r>
      <rPr>
        <sz val="11"/>
        <color rgb="FFFF0000"/>
        <rFont val="Calibri"/>
        <family val="2"/>
        <scheme val="minor"/>
      </rPr>
      <t>26</t>
    </r>
    <r>
      <rPr>
        <sz val="11"/>
        <rFont val="Calibri"/>
        <family val="2"/>
        <scheme val="minor"/>
      </rPr>
      <t xml:space="preserve">, Spring </t>
    </r>
    <r>
      <rPr>
        <sz val="11"/>
        <color rgb="FFFF0000"/>
        <rFont val="Calibri"/>
        <family val="2"/>
        <scheme val="minor"/>
      </rPr>
      <t>27</t>
    </r>
    <r>
      <rPr>
        <sz val="11"/>
        <rFont val="Calibri"/>
        <family val="2"/>
        <scheme val="minor"/>
      </rPr>
      <t xml:space="preserve"> and Summer </t>
    </r>
    <r>
      <rPr>
        <sz val="11"/>
        <color rgb="FFFF0000"/>
        <rFont val="Calibri"/>
        <family val="2"/>
        <scheme val="minor"/>
      </rPr>
      <t>27</t>
    </r>
    <r>
      <rPr>
        <sz val="11"/>
        <rFont val="Calibri"/>
        <family val="2"/>
        <scheme val="minor"/>
      </rPr>
      <t xml:space="preserve"> 
Science = ISR Earth and Space Science 
ELA = Reading Literary
Math = Modeling
Social Studies = Geography</t>
    </r>
  </si>
  <si>
    <r>
      <t xml:space="preserve">Winter </t>
    </r>
    <r>
      <rPr>
        <sz val="11"/>
        <color rgb="FFFF0000"/>
        <rFont val="Calibri"/>
        <family val="2"/>
        <scheme val="minor"/>
      </rPr>
      <t>26</t>
    </r>
    <r>
      <rPr>
        <sz val="11"/>
        <rFont val="Calibri"/>
        <family val="2"/>
        <scheme val="minor"/>
      </rPr>
      <t xml:space="preserve">, Spring </t>
    </r>
    <r>
      <rPr>
        <sz val="11"/>
        <color rgb="FFFF0000"/>
        <rFont val="Calibri"/>
        <family val="2"/>
        <scheme val="minor"/>
      </rPr>
      <t>27</t>
    </r>
    <r>
      <rPr>
        <sz val="11"/>
        <rFont val="Calibri"/>
        <family val="2"/>
        <scheme val="minor"/>
      </rPr>
      <t xml:space="preserve"> and Summer </t>
    </r>
    <r>
      <rPr>
        <sz val="11"/>
        <color rgb="FFFF0000"/>
        <rFont val="Calibri"/>
        <family val="2"/>
        <scheme val="minor"/>
      </rPr>
      <t>27</t>
    </r>
    <r>
      <rPr>
        <sz val="11"/>
        <rFont val="Calibri"/>
        <family val="2"/>
        <scheme val="minor"/>
      </rPr>
      <t xml:space="preserve"> 
Science = ISR Investigating Practices 
ELA = Vocabulary
Math = Blank
Social Studies = Economics</t>
    </r>
  </si>
  <si>
    <r>
      <t xml:space="preserve">Winter </t>
    </r>
    <r>
      <rPr>
        <sz val="11"/>
        <color rgb="FFFF0000"/>
        <rFont val="Calibri"/>
        <family val="2"/>
        <scheme val="minor"/>
      </rPr>
      <t>26</t>
    </r>
    <r>
      <rPr>
        <sz val="11"/>
        <rFont val="Calibri"/>
        <family val="2"/>
        <scheme val="minor"/>
      </rPr>
      <t xml:space="preserve">, Spring </t>
    </r>
    <r>
      <rPr>
        <sz val="11"/>
        <color rgb="FFFF0000"/>
        <rFont val="Calibri"/>
        <family val="2"/>
        <scheme val="minor"/>
      </rPr>
      <t>27</t>
    </r>
    <r>
      <rPr>
        <sz val="11"/>
        <rFont val="Calibri"/>
        <family val="2"/>
        <scheme val="minor"/>
      </rPr>
      <t xml:space="preserve"> and Summer </t>
    </r>
    <r>
      <rPr>
        <sz val="11"/>
        <color rgb="FFFF0000"/>
        <rFont val="Calibri"/>
        <family val="2"/>
        <scheme val="minor"/>
      </rPr>
      <t>27</t>
    </r>
    <r>
      <rPr>
        <sz val="11"/>
        <rFont val="Calibri"/>
        <family val="2"/>
        <scheme val="minor"/>
      </rPr>
      <t xml:space="preserve">
Science = ISR Critiquing Practices 
ELA = Written Expression
Math = Blank
Social Studies = Skills and Processes</t>
    </r>
  </si>
  <si>
    <r>
      <t xml:space="preserve">Winter </t>
    </r>
    <r>
      <rPr>
        <sz val="11"/>
        <color rgb="FFFF0000"/>
        <rFont val="Calibri"/>
        <family val="2"/>
        <scheme val="minor"/>
      </rPr>
      <t>26</t>
    </r>
    <r>
      <rPr>
        <sz val="11"/>
        <rFont val="Calibri"/>
        <family val="2"/>
        <scheme val="minor"/>
      </rPr>
      <t xml:space="preserve">, Spring </t>
    </r>
    <r>
      <rPr>
        <sz val="11"/>
        <color rgb="FFFF0000"/>
        <rFont val="Calibri"/>
        <family val="2"/>
        <scheme val="minor"/>
      </rPr>
      <t>27</t>
    </r>
    <r>
      <rPr>
        <sz val="11"/>
        <rFont val="Calibri"/>
        <family val="2"/>
        <scheme val="minor"/>
      </rPr>
      <t xml:space="preserve"> and Summer </t>
    </r>
    <r>
      <rPr>
        <sz val="11"/>
        <color rgb="FFFF0000"/>
        <rFont val="Calibri"/>
        <family val="2"/>
        <scheme val="minor"/>
      </rPr>
      <t>27</t>
    </r>
    <r>
      <rPr>
        <sz val="11"/>
        <rFont val="Calibri"/>
        <family val="2"/>
        <scheme val="minor"/>
      </rPr>
      <t xml:space="preserve"> 
Science = ISR Sensemaking Practices 
ELA = Written Conventions
Math = Blank
Social Studies = History</t>
    </r>
  </si>
  <si>
    <r>
      <t xml:space="preserve">MA=Math, 
MA_Sp=Math Spanish, 
EN=ELA,
SC=Science, 
SC_Sp=Science Spanish 
SS=Social Studies, 
SS_Sp=Social Studies Spanish
</t>
    </r>
    <r>
      <rPr>
        <sz val="11"/>
        <color rgb="FFFF0000"/>
        <rFont val="Calibri"/>
        <family val="2"/>
        <scheme val="minor"/>
      </rPr>
      <t>LS MISA=Life Science
GOVT=Government</t>
    </r>
  </si>
  <si>
    <t>MSDE Feedback R2 Update</t>
  </si>
  <si>
    <t>Mahendra R</t>
  </si>
  <si>
    <t>MSDE Feedback R3 Update</t>
  </si>
  <si>
    <t>AUT,DB,DD,EMN,HI,ID,MD,OI,OHI,SLD,SLI,TBI,VI,Blank</t>
  </si>
  <si>
    <t>TestAccountabilityReason</t>
  </si>
  <si>
    <t>Completed
Invalidated
Expired
Reset
Scored
Pending</t>
  </si>
  <si>
    <t>Pending - Applies to combined tests ONLY</t>
  </si>
  <si>
    <t>Completed, Scored, Invalidated, Expired</t>
  </si>
  <si>
    <t>Completed, Scored, Invalidated, Expired
Pending (Combos)</t>
  </si>
  <si>
    <t>Output(STUDENT)
DeliveryInfo</t>
  </si>
  <si>
    <t xml:space="preserve">
The major or overriding disability condition that best describes a person's impairment.
AUT = Autism
DB = Deaf-blindness
DD = Developmental delay
EMN = Emotional disturbance
HI = Hearing impairment
ID = Intellectual disability
MD = Multiple disabilities
OI = Orthopedic impairment
OHI = Other health impairment
SLD = Specific learning disability
SLI = Speech or language impairment
TBI = Traumatic brain injury
VI = Visual impairment</t>
  </si>
  <si>
    <t>L3Claim5AchievementLevel</t>
  </si>
  <si>
    <t>L3 Claim 8 Code</t>
  </si>
  <si>
    <t>Level 3 Claim 8 Raw Score</t>
  </si>
  <si>
    <t>L3 Claim 8 Scale Score</t>
  </si>
  <si>
    <t>Level 3 Claim 8 Percent Correct Score</t>
  </si>
  <si>
    <t>L3 Claim 8 Achievement Level</t>
  </si>
  <si>
    <t>L3 Claim 7 Code</t>
  </si>
  <si>
    <t>Level 3 Claim 7 Raw Score</t>
  </si>
  <si>
    <t>L3 Claim 7 Scale Score</t>
  </si>
  <si>
    <t>Level 3 Claim 7 Percent Correct Score</t>
  </si>
  <si>
    <t>L3 Claim 7 Achievement Level</t>
  </si>
  <si>
    <t>StudentGrowthPreviousTestCodeState</t>
  </si>
  <si>
    <t>StudentGrowthPercentileComparedtoState</t>
  </si>
  <si>
    <t>L3Claim6RepCatProfileUpperBound</t>
  </si>
  <si>
    <t>L3Claim7RepCatProfileLowerBound</t>
  </si>
  <si>
    <t>L3Claim7RepCatProfileUpperBound</t>
  </si>
  <si>
    <t>L3Claim8RepCatProfileLowerBound</t>
  </si>
  <si>
    <t>L3Claim8RepCatProfileUpperBound</t>
  </si>
  <si>
    <t>L3Claim4RepCatProfileLowerBound</t>
  </si>
  <si>
    <t>L3Claim5RepCatProfileLowerBound</t>
  </si>
  <si>
    <t>L3Claim4RepCatProfileUpperBound</t>
  </si>
  <si>
    <t>L3Claim5RepCatProfileUpperBound</t>
  </si>
  <si>
    <t>L3Claim3PercentCorrectScore</t>
  </si>
  <si>
    <t>L3Claim4RepCatProfileScore</t>
  </si>
  <si>
    <t>L3Claim5RepCatProfileScore</t>
  </si>
  <si>
    <t>L3Claim5PercentCorrectScore</t>
  </si>
  <si>
    <t>L3Claim4PercentCorrectScore</t>
  </si>
  <si>
    <t>L3Claim2AchievementLevel</t>
  </si>
  <si>
    <t>L3Claim3AchievementLevel</t>
  </si>
  <si>
    <t>L3Claim3RepCatProfileScore</t>
  </si>
  <si>
    <t>L3Claim2RepCatProfileLowerBound</t>
  </si>
  <si>
    <t>L3Claim3RepCatProfileLowerBound</t>
  </si>
  <si>
    <t>Level 3 Claim 2 Percent Correct Score</t>
  </si>
  <si>
    <t>Level 3 Claim 1 Percent Correct Score</t>
  </si>
  <si>
    <t>01-23, 24, 30, 32, 55 and 60</t>
  </si>
  <si>
    <t>Local Student ID Number</t>
  </si>
  <si>
    <t>1d Color Contrast
This should be enabled prior to testing but is not form driven so can be turned on after testing begins.</t>
  </si>
  <si>
    <t>BrailleWithTactileGraphics</t>
  </si>
  <si>
    <t>1p Support Tool
Students who have difficulty producing written text as a result of a difficulty with language recall may benefit from the use of a dictionary or spell checker.</t>
  </si>
  <si>
    <t>TestStatus_System</t>
  </si>
  <si>
    <t>Date and time value. Example: 06/07/2012 03:03</t>
  </si>
  <si>
    <t>Date and time value. Example: 06/07/2012 03:03.</t>
  </si>
  <si>
    <t xml:space="preserve"> 9/21/2026</t>
  </si>
  <si>
    <t>Outputs</t>
  </si>
  <si>
    <t>Pearson review</t>
  </si>
  <si>
    <t>Brianna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</si>
</sst>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7" x14ac:knownFonts="1">
    <font>
      <sz val="11"/>
      <color theme="1"/>
      <name val="Calibri"/>
      <family val="2"/>
      <scheme val="minor"/>
    </font>
    <font>
      <sz val="11"/>
      <color rgb="FFFF0000"/>
      <name val="Calibri"/>
      <family val="2"/>
      <scheme val="minor"/>
    </font>
    <font>
      <b/>
      <sz val="11"/>
      <color theme="1"/>
      <name val="Calibri"/>
      <family val="2"/>
      <scheme val="minor"/>
    </font>
    <font>
      <b/>
      <sz val="20"/>
      <color theme="1"/>
      <name val="Calibri"/>
      <family val="2"/>
      <scheme val="minor"/>
    </font>
    <font>
      <sz val="10"/>
      <name val="Arial"/>
      <family val="2"/>
    </font>
    <font>
      <b/>
      <sz val="9"/>
      <name val="Tahoma"/>
      <family val="2"/>
    </font>
    <font>
      <sz val="11"/>
      <color indexed="60"/>
      <name val="Calibri"/>
      <family val="2"/>
    </font>
    <font>
      <sz val="11"/>
      <color theme="1"/>
      <name val="Calibri"/>
      <family val="2"/>
    </font>
    <font>
      <sz val="11"/>
      <name val="Calibri"/>
      <family val="2"/>
      <scheme val="minor"/>
    </font>
    <font>
      <b/>
      <sz val="1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1"/>
      <name val="Arial"/>
      <family val="2"/>
    </font>
    <font>
      <b/>
      <sz val="22"/>
      <name val="Calibri"/>
      <family val="2"/>
      <scheme val="minor"/>
    </font>
    <font>
      <sz val="11"/>
      <name val="Calibri"/>
      <family val="2"/>
    </font>
    <font>
      <sz val="11"/>
      <name val="Segoe UI"/>
      <family val="2"/>
    </font>
    <font>
      <sz val="22"/>
      <name val="Calibri"/>
      <family val="2"/>
    </font>
    <font>
      <b/>
      <sz val="11"/>
      <name val="Calibri"/>
      <family val="2"/>
    </font>
    <font>
      <sz val="12"/>
      <name val="Calibri"/>
      <family val="2"/>
    </font>
    <font>
      <sz val="10"/>
      <name val="Calibri"/>
      <family val="2"/>
    </font>
    <font>
      <sz val="8"/>
      <name val="Calibri"/>
      <family val="2"/>
      <scheme val="minor"/>
    </font>
    <font>
      <b/>
      <sz val="11"/>
      <color rgb="FFFFFFFF"/>
      <name val="Calibri"/>
      <family val="2"/>
    </font>
    <font>
      <b/>
      <sz val="20"/>
      <name val="Calibri"/>
      <family val="2"/>
      <scheme val="minor"/>
    </font>
    <font>
      <sz val="11"/>
      <name val="Aptos Narrow"/>
      <family val="2"/>
    </font>
  </fonts>
  <fills count="38">
    <fill>
      <patternFill patternType="none"/>
    </fill>
    <fill>
      <patternFill patternType="gray125"/>
    </fill>
    <fill>
      <patternFill patternType="solid">
        <fgColor theme="0" tint="-0.14999847407452621"/>
        <bgColor indexed="64"/>
      </patternFill>
    </fill>
    <fill>
      <patternFill patternType="solid">
        <fgColor indexed="4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theme="0"/>
      </patternFill>
    </fill>
    <fill>
      <patternFill patternType="solid">
        <fgColor theme="9"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000000"/>
      </left>
      <right style="hair">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9">
    <xf numFmtId="0" fontId="0" fillId="0" borderId="0"/>
    <xf numFmtId="0" fontId="6" fillId="3" borderId="0" applyNumberFormat="0" applyBorder="0" applyAlignment="0" applyProtection="0"/>
    <xf numFmtId="0" fontId="4" fillId="0" borderId="0"/>
    <xf numFmtId="0" fontId="4" fillId="0" borderId="0"/>
    <xf numFmtId="0" fontId="4" fillId="0" borderId="0"/>
    <xf numFmtId="0" fontId="7" fillId="0" borderId="0"/>
    <xf numFmtId="0" fontId="4" fillId="0" borderId="0"/>
    <xf numFmtId="0" fontId="11" fillId="0" borderId="0" applyNumberFormat="0" applyFill="0" applyBorder="0" applyAlignment="0" applyProtection="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7" borderId="9" applyNumberFormat="0" applyAlignment="0" applyProtection="0"/>
    <xf numFmtId="0" fontId="18" fillId="8" borderId="10" applyNumberFormat="0" applyAlignment="0" applyProtection="0"/>
    <xf numFmtId="0" fontId="19" fillId="8" borderId="9" applyNumberFormat="0" applyAlignment="0" applyProtection="0"/>
    <xf numFmtId="0" fontId="20" fillId="0" borderId="11" applyNumberFormat="0" applyFill="0" applyAlignment="0" applyProtection="0"/>
    <xf numFmtId="0" fontId="21" fillId="9" borderId="12" applyNumberFormat="0" applyAlignment="0" applyProtection="0"/>
    <xf numFmtId="0" fontId="1" fillId="0" borderId="0" applyNumberFormat="0" applyFill="0" applyBorder="0" applyAlignment="0" applyProtection="0"/>
    <xf numFmtId="0" fontId="10" fillId="10" borderId="13" applyNumberFormat="0" applyFont="0" applyAlignment="0" applyProtection="0"/>
    <xf numFmtId="0" fontId="22" fillId="0" borderId="0" applyNumberFormat="0" applyFill="0" applyBorder="0" applyAlignment="0" applyProtection="0"/>
    <xf numFmtId="0" fontId="2" fillId="0" borderId="14" applyNumberFormat="0" applyFill="0" applyAlignment="0" applyProtection="0"/>
    <xf numFmtId="0" fontId="23"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23"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23"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23"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23"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23"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24" fillId="6"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34" borderId="0" applyNumberFormat="0" applyBorder="0" applyAlignment="0" applyProtection="0"/>
    <xf numFmtId="0" fontId="34" fillId="0" borderId="0"/>
  </cellStyleXfs>
  <cellXfs count="116">
    <xf numFmtId="0" fontId="0" fillId="0" borderId="0" xfId="0"/>
    <xf numFmtId="0" fontId="0" fillId="0" borderId="1" xfId="0" applyBorder="1"/>
    <xf numFmtId="0" fontId="0" fillId="0" borderId="1" xfId="0" applyBorder="1" applyAlignment="1">
      <alignment wrapText="1"/>
    </xf>
    <xf numFmtId="0" fontId="3" fillId="0" borderId="0" xfId="0" applyFont="1"/>
    <xf numFmtId="14" fontId="0" fillId="0" borderId="0" xfId="0" applyNumberFormat="1"/>
    <xf numFmtId="0" fontId="8" fillId="0" borderId="0" xfId="0" applyFont="1"/>
    <xf numFmtId="14" fontId="0" fillId="0" borderId="1" xfId="0" applyNumberFormat="1" applyBorder="1"/>
    <xf numFmtId="0" fontId="8" fillId="0" borderId="0" xfId="0" applyFont="1" applyAlignment="1">
      <alignment vertical="center"/>
    </xf>
    <xf numFmtId="0" fontId="5" fillId="0" borderId="1" xfId="0" applyFont="1" applyBorder="1" applyAlignment="1">
      <alignment horizontal="center" vertical="center" wrapText="1"/>
    </xf>
    <xf numFmtId="0" fontId="9" fillId="0" borderId="0" xfId="0" applyFont="1" applyAlignment="1">
      <alignment horizontal="left" wrapText="1"/>
    </xf>
    <xf numFmtId="0" fontId="8" fillId="0" borderId="0" xfId="0" applyFont="1" applyAlignment="1">
      <alignment wrapText="1"/>
    </xf>
    <xf numFmtId="0" fontId="8" fillId="0" borderId="1" xfId="0" applyFont="1" applyBorder="1" applyAlignment="1">
      <alignment vertical="center"/>
    </xf>
    <xf numFmtId="0" fontId="8" fillId="0" borderId="1" xfId="0" applyFont="1" applyBorder="1" applyAlignment="1">
      <alignment vertical="center" wrapText="1"/>
    </xf>
    <xf numFmtId="0" fontId="9" fillId="0" borderId="1" xfId="0" applyFont="1" applyBorder="1" applyAlignment="1">
      <alignment vertical="center" wrapText="1"/>
    </xf>
    <xf numFmtId="0" fontId="28" fillId="0" borderId="1" xfId="0" applyFont="1" applyBorder="1" applyAlignment="1">
      <alignment vertical="center" wrapText="1"/>
    </xf>
    <xf numFmtId="3" fontId="8" fillId="0" borderId="1" xfId="0" applyNumberFormat="1" applyFont="1" applyBorder="1" applyAlignment="1">
      <alignment vertical="center" wrapText="1"/>
    </xf>
    <xf numFmtId="0" fontId="27" fillId="0" borderId="0" xfId="0" applyFont="1"/>
    <xf numFmtId="0" fontId="30" fillId="36" borderId="15" xfId="0" applyFont="1" applyFill="1" applyBorder="1" applyAlignment="1">
      <alignment horizontal="center" vertical="center"/>
    </xf>
    <xf numFmtId="0" fontId="27" fillId="36" borderId="16" xfId="0" applyFont="1" applyFill="1" applyBorder="1"/>
    <xf numFmtId="0" fontId="27" fillId="0" borderId="17" xfId="0" applyFont="1" applyBorder="1" applyAlignment="1">
      <alignment vertical="center"/>
    </xf>
    <xf numFmtId="0" fontId="27" fillId="0" borderId="17" xfId="0" applyFont="1" applyBorder="1" applyAlignment="1">
      <alignment horizontal="center" vertical="center"/>
    </xf>
    <xf numFmtId="0" fontId="27" fillId="0" borderId="17" xfId="0" applyFont="1" applyBorder="1"/>
    <xf numFmtId="0" fontId="27" fillId="0" borderId="17" xfId="0" applyFont="1" applyBorder="1" applyAlignment="1">
      <alignment horizontal="center"/>
    </xf>
    <xf numFmtId="0" fontId="9" fillId="35" borderId="1" xfId="0" applyFont="1" applyFill="1" applyBorder="1" applyAlignment="1">
      <alignment horizontal="left" vertical="center" wrapText="1"/>
    </xf>
    <xf numFmtId="0" fontId="9" fillId="35" borderId="1" xfId="0" applyFont="1" applyFill="1" applyBorder="1" applyAlignment="1">
      <alignment vertical="center"/>
    </xf>
    <xf numFmtId="0" fontId="9" fillId="0" borderId="0" xfId="0" applyFont="1" applyAlignment="1">
      <alignment vertical="center" wrapText="1"/>
    </xf>
    <xf numFmtId="0" fontId="9" fillId="0" borderId="5" xfId="0" applyFont="1" applyBorder="1" applyAlignment="1">
      <alignment vertical="center"/>
    </xf>
    <xf numFmtId="0" fontId="9" fillId="2" borderId="1" xfId="0" applyFont="1" applyFill="1" applyBorder="1" applyAlignment="1">
      <alignment horizontal="left" vertical="center" wrapText="1"/>
    </xf>
    <xf numFmtId="0" fontId="9" fillId="0" borderId="0" xfId="0" applyFont="1" applyAlignment="1">
      <alignment horizontal="center" vertical="center" wrapText="1"/>
    </xf>
    <xf numFmtId="0" fontId="9" fillId="0" borderId="0" xfId="0" applyFont="1"/>
    <xf numFmtId="0" fontId="9" fillId="0" borderId="0" xfId="0" applyFont="1" applyAlignment="1">
      <alignment horizontal="left"/>
    </xf>
    <xf numFmtId="0" fontId="30" fillId="0" borderId="1" xfId="0" applyFont="1" applyBorder="1" applyAlignment="1">
      <alignment horizontal="center" vertical="center"/>
    </xf>
    <xf numFmtId="0" fontId="31" fillId="0" borderId="1" xfId="0" applyFont="1" applyBorder="1" applyAlignment="1">
      <alignment horizontal="center" vertical="center" wrapText="1"/>
    </xf>
    <xf numFmtId="0" fontId="31" fillId="0" borderId="1" xfId="0" applyFont="1" applyBorder="1" applyAlignment="1">
      <alignment horizontal="left" vertical="center" wrapText="1"/>
    </xf>
    <xf numFmtId="0" fontId="32" fillId="0" borderId="1" xfId="0" applyFont="1" applyBorder="1" applyAlignment="1">
      <alignment vertical="center" wrapText="1"/>
    </xf>
    <xf numFmtId="0" fontId="0" fillId="0" borderId="0" xfId="0" applyAlignment="1">
      <alignment wrapText="1"/>
    </xf>
    <xf numFmtId="0" fontId="8" fillId="35" borderId="1" xfId="0" applyFont="1" applyFill="1" applyBorder="1" applyAlignment="1">
      <alignment vertical="center"/>
    </xf>
    <xf numFmtId="0" fontId="9" fillId="0" borderId="1" xfId="0" applyFont="1" applyBorder="1" applyAlignment="1">
      <alignment horizontal="center" vertical="center" wrapText="1"/>
    </xf>
    <xf numFmtId="0" fontId="26" fillId="0" borderId="0" xfId="0" applyFont="1" applyAlignment="1">
      <alignment vertical="center"/>
    </xf>
    <xf numFmtId="0" fontId="9" fillId="0" borderId="0" xfId="0" applyFont="1" applyAlignment="1">
      <alignment vertical="center"/>
    </xf>
    <xf numFmtId="0" fontId="27"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xf>
    <xf numFmtId="0" fontId="8" fillId="0" borderId="1" xfId="0" applyFont="1" applyBorder="1" applyAlignment="1">
      <alignment horizontal="left" vertical="center" wrapText="1"/>
    </xf>
    <xf numFmtId="0" fontId="8" fillId="0" borderId="0" xfId="0" applyFont="1" applyAlignment="1">
      <alignment vertical="center" wrapText="1"/>
    </xf>
    <xf numFmtId="0" fontId="8" fillId="0" borderId="0" xfId="0" applyFont="1" applyAlignment="1">
      <alignment horizontal="center" vertical="center"/>
    </xf>
    <xf numFmtId="0" fontId="5" fillId="0" borderId="2" xfId="0" applyFont="1" applyBorder="1" applyAlignment="1">
      <alignment horizontal="left" vertical="center" wrapText="1"/>
    </xf>
    <xf numFmtId="0" fontId="9" fillId="0" borderId="1" xfId="0" applyFont="1" applyBorder="1" applyAlignment="1">
      <alignment vertical="center"/>
    </xf>
    <xf numFmtId="0" fontId="8" fillId="0" borderId="1" xfId="0" applyFont="1" applyBorder="1"/>
    <xf numFmtId="0" fontId="8" fillId="0" borderId="1" xfId="0" applyFont="1" applyBorder="1" applyAlignment="1">
      <alignment wrapText="1"/>
    </xf>
    <xf numFmtId="0" fontId="8" fillId="0" borderId="1" xfId="0" applyFont="1" applyBorder="1" applyAlignment="1">
      <alignment horizontal="center" wrapText="1"/>
    </xf>
    <xf numFmtId="0" fontId="36" fillId="0" borderId="1" xfId="0" applyFont="1" applyBorder="1"/>
    <xf numFmtId="0" fontId="25" fillId="0" borderId="1" xfId="0" applyFont="1" applyBorder="1"/>
    <xf numFmtId="0" fontId="8" fillId="0" borderId="1" xfId="0" applyFont="1" applyBorder="1" applyAlignment="1">
      <alignment horizontal="center" vertical="center"/>
    </xf>
    <xf numFmtId="0" fontId="8" fillId="0" borderId="0" xfId="0" applyFont="1" applyAlignment="1">
      <alignment horizontal="center"/>
    </xf>
    <xf numFmtId="0" fontId="9" fillId="0" borderId="1" xfId="0" applyFont="1" applyBorder="1" applyAlignment="1">
      <alignment wrapText="1"/>
    </xf>
    <xf numFmtId="14" fontId="8" fillId="0" borderId="0" xfId="0" applyNumberFormat="1" applyFont="1"/>
    <xf numFmtId="0" fontId="9" fillId="0" borderId="0" xfId="0" applyFont="1" applyAlignment="1">
      <alignment wrapText="1"/>
    </xf>
    <xf numFmtId="0" fontId="9" fillId="0" borderId="0" xfId="0" applyFont="1" applyAlignment="1">
      <alignment horizontal="center" wrapText="1"/>
    </xf>
    <xf numFmtId="14" fontId="9" fillId="0" borderId="0" xfId="0" applyNumberFormat="1" applyFont="1" applyAlignment="1">
      <alignment wrapText="1"/>
    </xf>
    <xf numFmtId="164" fontId="8" fillId="0" borderId="1" xfId="0" applyNumberFormat="1" applyFont="1" applyBorder="1" applyAlignment="1">
      <alignment vertical="center"/>
    </xf>
    <xf numFmtId="164" fontId="8" fillId="0" borderId="0" xfId="0" applyNumberFormat="1" applyFont="1" applyAlignment="1">
      <alignment vertical="center"/>
    </xf>
    <xf numFmtId="0" fontId="9" fillId="0" borderId="1" xfId="0" applyFont="1" applyBorder="1"/>
    <xf numFmtId="0" fontId="8" fillId="0" borderId="18" xfId="0" applyFont="1" applyBorder="1" applyAlignment="1">
      <alignment vertical="center"/>
    </xf>
    <xf numFmtId="0" fontId="8" fillId="0" borderId="19" xfId="0" applyFont="1" applyBorder="1" applyAlignment="1">
      <alignment vertical="center"/>
    </xf>
    <xf numFmtId="0" fontId="8" fillId="0" borderId="20" xfId="0" applyFont="1" applyBorder="1" applyAlignment="1">
      <alignment vertical="center"/>
    </xf>
    <xf numFmtId="0" fontId="8" fillId="0" borderId="21" xfId="0" applyFont="1" applyBorder="1" applyAlignment="1">
      <alignment vertical="center"/>
    </xf>
    <xf numFmtId="0" fontId="8" fillId="0" borderId="22" xfId="0" applyFont="1" applyBorder="1" applyAlignment="1">
      <alignment vertical="center"/>
    </xf>
    <xf numFmtId="0" fontId="8" fillId="0" borderId="25" xfId="0" applyFont="1" applyBorder="1" applyAlignment="1">
      <alignment vertical="center"/>
    </xf>
    <xf numFmtId="0" fontId="8" fillId="0" borderId="25" xfId="0" applyFont="1" applyBorder="1" applyAlignment="1">
      <alignment horizontal="center" vertical="center"/>
    </xf>
    <xf numFmtId="0" fontId="8" fillId="0" borderId="23" xfId="0" applyFont="1" applyBorder="1" applyAlignment="1">
      <alignment vertical="center"/>
    </xf>
    <xf numFmtId="0" fontId="8" fillId="0" borderId="24" xfId="0" applyFont="1" applyBorder="1" applyAlignment="1">
      <alignment vertical="center"/>
    </xf>
    <xf numFmtId="0" fontId="8" fillId="0" borderId="29" xfId="0" applyFont="1" applyBorder="1" applyAlignment="1">
      <alignment horizontal="center" vertical="center"/>
    </xf>
    <xf numFmtId="0" fontId="8" fillId="37" borderId="1" xfId="0" applyFont="1" applyFill="1" applyBorder="1" applyAlignment="1">
      <alignment horizontal="center" wrapText="1"/>
    </xf>
    <xf numFmtId="0" fontId="25" fillId="0" borderId="1" xfId="0" applyFont="1" applyBorder="1" applyAlignment="1">
      <alignment wrapText="1"/>
    </xf>
    <xf numFmtId="0" fontId="8" fillId="0" borderId="4" xfId="0" applyFont="1" applyBorder="1" applyAlignment="1">
      <alignment vertical="center" wrapText="1"/>
    </xf>
    <xf numFmtId="0" fontId="8" fillId="0" borderId="19" xfId="0" applyFont="1" applyBorder="1" applyAlignment="1">
      <alignment horizontal="center" vertical="center"/>
    </xf>
    <xf numFmtId="0" fontId="8" fillId="0" borderId="22" xfId="0" applyFont="1" applyBorder="1" applyAlignment="1">
      <alignment horizontal="center" vertical="center"/>
    </xf>
    <xf numFmtId="0" fontId="8" fillId="0" borderId="24" xfId="0" applyFont="1"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wrapText="1"/>
    </xf>
    <xf numFmtId="0" fontId="1" fillId="0" borderId="1" xfId="0" applyFont="1" applyBorder="1"/>
    <xf numFmtId="0" fontId="26" fillId="0" borderId="0" xfId="0" applyFont="1" applyAlignment="1">
      <alignment horizontal="left" vertical="center"/>
    </xf>
    <xf numFmtId="0" fontId="9" fillId="0" borderId="0" xfId="0" applyFont="1" applyAlignment="1">
      <alignment horizontal="left" vertical="center"/>
    </xf>
    <xf numFmtId="0" fontId="9" fillId="0" borderId="0" xfId="0" applyFont="1"/>
    <xf numFmtId="0" fontId="35" fillId="0" borderId="0" xfId="0" applyFont="1" applyAlignment="1">
      <alignment horizontal="left"/>
    </xf>
    <xf numFmtId="0" fontId="8" fillId="0" borderId="26" xfId="0" applyFont="1" applyBorder="1" applyAlignment="1">
      <alignment horizontal="center" vertical="center"/>
    </xf>
    <xf numFmtId="0" fontId="8" fillId="0" borderId="28" xfId="0" applyFont="1" applyBorder="1" applyAlignment="1">
      <alignment horizontal="center" vertical="center"/>
    </xf>
    <xf numFmtId="0" fontId="26" fillId="0" borderId="0" xfId="0" applyFont="1" applyAlignment="1">
      <alignment horizontal="left"/>
    </xf>
    <xf numFmtId="0" fontId="9" fillId="0" borderId="0" xfId="0" applyFont="1" applyAlignment="1">
      <alignment horizontal="left"/>
    </xf>
    <xf numFmtId="0" fontId="8" fillId="0" borderId="19" xfId="0" applyFont="1" applyBorder="1" applyAlignment="1">
      <alignment horizontal="center" vertical="center"/>
    </xf>
    <xf numFmtId="0" fontId="8" fillId="0" borderId="1" xfId="0" applyFont="1" applyBorder="1" applyAlignment="1">
      <alignment horizontal="center" vertical="center"/>
    </xf>
    <xf numFmtId="0" fontId="8" fillId="0" borderId="27" xfId="0" applyFont="1" applyBorder="1" applyAlignment="1">
      <alignment horizontal="center" vertical="center"/>
    </xf>
    <xf numFmtId="0" fontId="29" fillId="36" borderId="0" xfId="0" applyFont="1" applyFill="1" applyAlignment="1">
      <alignment horizontal="left"/>
    </xf>
    <xf numFmtId="0" fontId="25" fillId="0" borderId="0" xfId="0" applyFont="1"/>
    <xf numFmtId="0" fontId="27" fillId="0" borderId="0" xfId="0" applyFont="1" applyAlignment="1">
      <alignment horizontal="left"/>
    </xf>
    <xf numFmtId="0" fontId="8" fillId="0" borderId="0" xfId="0" applyFont="1"/>
    <xf numFmtId="0" fontId="9" fillId="0" borderId="1" xfId="0" applyFont="1" applyBorder="1" applyAlignment="1">
      <alignment horizontal="center" vertical="center" wrapText="1"/>
    </xf>
    <xf numFmtId="0" fontId="30" fillId="0" borderId="1" xfId="0" applyFont="1" applyBorder="1" applyAlignment="1">
      <alignment vertical="center"/>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26" fillId="0" borderId="0" xfId="0" applyFont="1" applyAlignment="1">
      <alignment vertical="center"/>
    </xf>
    <xf numFmtId="0" fontId="9" fillId="0" borderId="0" xfId="0" applyFont="1" applyAlignment="1">
      <alignment vertical="center"/>
    </xf>
    <xf numFmtId="0" fontId="9" fillId="0" borderId="5" xfId="0" applyFont="1" applyBorder="1" applyAlignment="1">
      <alignment vertical="center" wrapText="1"/>
    </xf>
    <xf numFmtId="0" fontId="3" fillId="0" borderId="0" xfId="0" applyFont="1" applyAlignment="1">
      <alignment horizontal="left"/>
    </xf>
    <xf numFmtId="0" fontId="8" fillId="0" borderId="1" xfId="0" applyFont="1" applyFill="1" applyBorder="1" applyAlignment="1">
      <alignment vertical="center"/>
    </xf>
    <xf numFmtId="0" fontId="8" fillId="0" borderId="1" xfId="0" applyFont="1" applyFill="1" applyBorder="1"/>
    <xf numFmtId="0" fontId="25" fillId="0" borderId="1" xfId="0" applyFont="1" applyFill="1" applyBorder="1"/>
    <xf numFmtId="0" fontId="8" fillId="0" borderId="1" xfId="0" applyFont="1" applyFill="1" applyBorder="1" applyAlignment="1">
      <alignment vertical="center" wrapText="1"/>
    </xf>
    <xf numFmtId="0" fontId="8" fillId="0" borderId="0" xfId="0" applyFont="1" applyFill="1"/>
    <xf numFmtId="0" fontId="9" fillId="0" borderId="1" xfId="0" applyFont="1" applyFill="1" applyBorder="1" applyAlignment="1">
      <alignment vertical="center" wrapText="1"/>
    </xf>
    <xf numFmtId="0" fontId="27" fillId="0" borderId="1" xfId="0" applyFont="1" applyFill="1" applyBorder="1" applyAlignment="1">
      <alignment horizontal="left" vertical="center" wrapText="1"/>
    </xf>
    <xf numFmtId="0" fontId="27" fillId="0" borderId="1" xfId="0" quotePrefix="1" applyFont="1" applyFill="1" applyBorder="1" applyAlignment="1">
      <alignment horizontal="left" vertical="center" wrapText="1"/>
    </xf>
    <xf numFmtId="0" fontId="27" fillId="0" borderId="1" xfId="0" applyFont="1" applyFill="1" applyBorder="1" applyAlignment="1">
      <alignment horizontal="left" vertical="center"/>
    </xf>
    <xf numFmtId="0" fontId="8" fillId="0" borderId="0" xfId="0" applyFont="1" applyFill="1" applyAlignment="1">
      <alignment vertical="center"/>
    </xf>
    <xf numFmtId="0" fontId="0" fillId="0" borderId="1" xfId="0" applyFill="1" applyBorder="1"/>
  </cellXfs>
  <cellStyles count="49">
    <cellStyle name="20% - Accent1" xfId="24" builtinId="30" customBuiltin="1"/>
    <cellStyle name="20% - Accent2" xfId="27" builtinId="34" customBuiltin="1"/>
    <cellStyle name="20% - Accent3" xfId="30" builtinId="38" customBuiltin="1"/>
    <cellStyle name="20% - Accent4" xfId="33" builtinId="42" customBuiltin="1"/>
    <cellStyle name="20% - Accent5" xfId="36" builtinId="46" customBuiltin="1"/>
    <cellStyle name="20% - Accent6" xfId="39" builtinId="50" customBuiltin="1"/>
    <cellStyle name="40% - Accent1" xfId="25" builtinId="31" customBuiltin="1"/>
    <cellStyle name="40% - Accent2" xfId="28" builtinId="35" customBuiltin="1"/>
    <cellStyle name="40% - Accent3" xfId="31" builtinId="39" customBuiltin="1"/>
    <cellStyle name="40% - Accent4" xfId="34" builtinId="43" customBuiltin="1"/>
    <cellStyle name="40% - Accent5" xfId="37" builtinId="47" customBuiltin="1"/>
    <cellStyle name="40% - Accent6" xfId="40" builtinId="51" customBuiltin="1"/>
    <cellStyle name="60% - Accent1 2" xfId="42" xr:uid="{D7510D96-3616-40A2-9B4D-DDB2B59AB157}"/>
    <cellStyle name="60% - Accent2 2" xfId="43" xr:uid="{AE1CB406-68C1-493E-9DE8-DAB6555A92CB}"/>
    <cellStyle name="60% - Accent3 2" xfId="44" xr:uid="{C8186FFF-576F-4435-A5C8-454135094EBF}"/>
    <cellStyle name="60% - Accent4 2" xfId="45" xr:uid="{EF1B342E-0AA5-4CFE-9B22-10AF1D0D1178}"/>
    <cellStyle name="60% - Accent5 2" xfId="46" xr:uid="{31F1AD64-9677-4AD5-A0F8-1E24CD40AD6A}"/>
    <cellStyle name="60% - Accent6 2" xfId="47" xr:uid="{D9C58DF2-3662-4893-830A-C66788802DEC}"/>
    <cellStyle name="Accent1" xfId="23" builtinId="29" customBuiltin="1"/>
    <cellStyle name="Accent2" xfId="26" builtinId="33" customBuiltin="1"/>
    <cellStyle name="Accent3" xfId="29" builtinId="37" customBuiltin="1"/>
    <cellStyle name="Accent4" xfId="32" builtinId="41" customBuiltin="1"/>
    <cellStyle name="Accent5" xfId="35" builtinId="45" customBuiltin="1"/>
    <cellStyle name="Accent6" xfId="38" builtinId="49" customBuiltin="1"/>
    <cellStyle name="Bad" xfId="13" builtinId="27" customBuiltin="1"/>
    <cellStyle name="Calculation" xfId="16" builtinId="22" customBuiltin="1"/>
    <cellStyle name="Check Cell" xfId="18" builtinId="23" customBuiltin="1"/>
    <cellStyle name="Explanatory Text" xfId="21"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4" builtinId="20" customBuiltin="1"/>
    <cellStyle name="Linked Cell" xfId="17" builtinId="24" customBuiltin="1"/>
    <cellStyle name="Neutral 2" xfId="1" xr:uid="{00000000-0005-0000-0000-000001000000}"/>
    <cellStyle name="Neutral 3" xfId="41" xr:uid="{0457D7A5-CAA3-4A0C-9400-41639154DCDF}"/>
    <cellStyle name="Normal" xfId="0" builtinId="0"/>
    <cellStyle name="Normal 14" xfId="2" xr:uid="{00000000-0005-0000-0000-000003000000}"/>
    <cellStyle name="Normal 2" xfId="3" xr:uid="{00000000-0005-0000-0000-000004000000}"/>
    <cellStyle name="Normal 2 2" xfId="48" xr:uid="{7277E71B-25F4-4A81-AAD9-22D4E289D2BC}"/>
    <cellStyle name="Normal 3" xfId="4" xr:uid="{00000000-0005-0000-0000-000005000000}"/>
    <cellStyle name="Normal 4" xfId="5" xr:uid="{00000000-0005-0000-0000-000006000000}"/>
    <cellStyle name="Normal 9" xfId="6" xr:uid="{00000000-0005-0000-0000-000007000000}"/>
    <cellStyle name="Note" xfId="20" builtinId="10" customBuiltin="1"/>
    <cellStyle name="Output" xfId="15" builtinId="21" customBuiltin="1"/>
    <cellStyle name="Title" xfId="7" builtinId="15" customBuiltin="1"/>
    <cellStyle name="Total" xfId="22" builtinId="25" customBuiltin="1"/>
    <cellStyle name="Warning Text" xfId="1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Users\stolosa\Downloads\DE-Online%20Testing%20Deployment%20Specs%20-%203.TDS%20Configurat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JBurger\AppData\Local\Temp\MN-Online%20Testing%20Deployment%20Specs%20-%203.TDS%20Configur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s"/>
      <sheetName val="FuncAccom-StudentTools"/>
      <sheetName val="NonFuncAccom"/>
      <sheetName val="TestTimeLimits"/>
      <sheetName val="StudentMsgs"/>
      <sheetName val="TestEligibilityFlags"/>
      <sheetName val="StudentComments(if DropDown)"/>
      <sheetName val="Lookup"/>
      <sheetName val="User Mgmt"/>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8">
          <cell r="E8" t="str">
            <v>Basic</v>
          </cell>
          <cell r="F8" t="str">
            <v>TDS_CalcBasic</v>
          </cell>
        </row>
        <row r="9">
          <cell r="E9" t="str">
            <v>Standard</v>
          </cell>
          <cell r="F9" t="str">
            <v>TDS_CalcStandard</v>
          </cell>
        </row>
        <row r="10">
          <cell r="E10" t="str">
            <v>Scientific</v>
          </cell>
          <cell r="F10" t="str">
            <v>TDS_CalcScientific</v>
          </cell>
        </row>
        <row r="11">
          <cell r="E11" t="str">
            <v>Graphing</v>
          </cell>
          <cell r="F11" t="str">
            <v>TDS_CalcGraphing</v>
          </cell>
        </row>
        <row r="12">
          <cell r="E12" t="str">
            <v>Matrices</v>
          </cell>
          <cell r="F12" t="str">
            <v>TDS_CalcMatrices</v>
          </cell>
        </row>
        <row r="13">
          <cell r="A13" t="str">
            <v>Level0</v>
          </cell>
          <cell r="B13" t="str">
            <v>TDS_PSLevel0</v>
          </cell>
          <cell r="E13" t="str">
            <v>Regression</v>
          </cell>
          <cell r="F13" t="str">
            <v>TDS_CalcRegression</v>
          </cell>
        </row>
        <row r="14">
          <cell r="A14" t="str">
            <v>Level1</v>
          </cell>
          <cell r="B14" t="str">
            <v>TDS_PSLevel1</v>
          </cell>
          <cell r="E14" t="str">
            <v>Graphing&amp;Matrices&amp;Regression&amp;Scientific</v>
          </cell>
          <cell r="F14" t="str">
            <v>TDS_CalcGraphing&amp;TDS_CalcMatrices&amp;TDS_CalcRegression&amp;TDS_CalcScientific</v>
          </cell>
        </row>
        <row r="15">
          <cell r="A15" t="str">
            <v>Level2</v>
          </cell>
          <cell r="B15" t="str">
            <v>TDS_PSLevel2</v>
          </cell>
          <cell r="E15" t="str">
            <v>Graphing&amp;Matrices&amp;Scientific</v>
          </cell>
          <cell r="F15" t="str">
            <v>TDS_CalcGraphing&amp;TDS_CalcMatrices&amp;TDS_CalcScientific</v>
          </cell>
        </row>
        <row r="16">
          <cell r="A16" t="str">
            <v>Level3</v>
          </cell>
          <cell r="B16" t="str">
            <v>TDS_PSLevel3</v>
          </cell>
          <cell r="E16" t="str">
            <v>Graphing&amp;Matrices&amp;Scientific&amp;Regression</v>
          </cell>
          <cell r="F16" t="str">
            <v>TDS_CalcGraphing&amp;TDS_CalcMatrices&amp;TDS_CalcScientific&amp;TDS_CalcRegression</v>
          </cell>
        </row>
        <row r="17">
          <cell r="A17" t="str">
            <v>Level4</v>
          </cell>
          <cell r="B17" t="str">
            <v>TDS_PSLevel4</v>
          </cell>
          <cell r="E17" t="str">
            <v>Graphing&amp;Regression&amp;Matrices&amp;Scientific</v>
          </cell>
          <cell r="F17" t="str">
            <v>TDS_CalcGraphing&amp;TDS_CalcRegression&amp;TDS_CalcMatrices&amp;TDS_CalcScientific</v>
          </cell>
        </row>
        <row r="18">
          <cell r="E18" t="str">
            <v>Graphing&amp;Regression&amp;Scientific&amp;Matrices</v>
          </cell>
          <cell r="F18" t="str">
            <v>TDS_CalcGraphing&amp;TDS_CalcRegression&amp;TDS_CalcScientific&amp;TDS_CalcMatrices</v>
          </cell>
        </row>
        <row r="19">
          <cell r="E19" t="str">
            <v>Graphing&amp;Scientific</v>
          </cell>
          <cell r="F19" t="str">
            <v>TDS_CalcGraphing&amp;TDS_CalcScientific</v>
          </cell>
        </row>
        <row r="20">
          <cell r="E20" t="str">
            <v>Graphing&amp;Scientific&amp;Matrices</v>
          </cell>
          <cell r="F20" t="str">
            <v>TDS_CalcGraphing&amp;TDS_CalcScientific&amp;TDS_CalcMatrices</v>
          </cell>
        </row>
        <row r="21">
          <cell r="E21" t="str">
            <v>Graphing&amp;Scientific&amp;Matrices&amp;Regression</v>
          </cell>
          <cell r="F21" t="str">
            <v>TDS_CalcGraphing&amp;TDS_CalcScientific&amp;TDS_CalcMatrices&amp;TDS_CalcRegression</v>
          </cell>
        </row>
        <row r="22">
          <cell r="E22" t="str">
            <v>Graphing&amp;Scientific&amp;Regression&amp;Matrices</v>
          </cell>
          <cell r="F22" t="str">
            <v>TDS_CalcGraphing&amp;TDS_CalcScientific&amp;TDS_CalcRegression&amp;TDS_CalcMatrices</v>
          </cell>
        </row>
        <row r="23">
          <cell r="E23" t="str">
            <v>Matrices&amp;Graphing&amp;Scientific</v>
          </cell>
          <cell r="F23" t="str">
            <v>TDS_CalcMatrices&amp;TDS_CalcGraphing&amp;TDS_CalcScientific</v>
          </cell>
        </row>
        <row r="24">
          <cell r="E24" t="str">
            <v>Matrices&amp;Scientific&amp;Graphing</v>
          </cell>
          <cell r="F24" t="str">
            <v>TDS_CalcMatrices&amp;TDS_CalcScientific&amp;TDS_CalcGraphing</v>
          </cell>
        </row>
        <row r="25">
          <cell r="E25" t="str">
            <v>Scientific&amp;Graphing</v>
          </cell>
          <cell r="F25" t="str">
            <v>TDS_CalcScientific&amp;TDS_CalcGraphing</v>
          </cell>
        </row>
        <row r="26">
          <cell r="E26" t="str">
            <v>Scientific&amp;Graphing&amp;Matrices</v>
          </cell>
          <cell r="F26" t="str">
            <v>TDS_CalcScientific&amp;TDS_CalcGraphing&amp;TDS_CalcMatrices</v>
          </cell>
        </row>
        <row r="27">
          <cell r="E27" t="str">
            <v>Scientific&amp;Graphing&amp;Matrices&amp;Regression</v>
          </cell>
          <cell r="F27" t="str">
            <v>TDS_CalcScientific&amp;TDS_CalcGraphing&amp;TDS_CalcMatrices&amp;TDS_CalcRegression</v>
          </cell>
        </row>
        <row r="28">
          <cell r="E28" t="str">
            <v>Scientific&amp;Graphing&amp;Regression&amp;Matrices</v>
          </cell>
          <cell r="F28" t="str">
            <v>TDS_CalcScientific&amp;TDS_CalcGraphing&amp;TDS_CalcRegression&amp;TDS_CalcMatrices</v>
          </cell>
        </row>
        <row r="29">
          <cell r="E29" t="str">
            <v>Scientific&amp;Matrices&amp;Graphing</v>
          </cell>
          <cell r="F29" t="str">
            <v>TDS_CalcScientific&amp;TDS_CalcMatrices&amp;TDS_CalcGraphing</v>
          </cell>
        </row>
        <row r="30">
          <cell r="E30" t="str">
            <v>Scientific&amp;Matrices&amp;Graphing&amp;Regression</v>
          </cell>
          <cell r="F30" t="str">
            <v>TDS_CalcScientific&amp;TDS_CalcMatrices&amp;TDS_CalcGraphing&amp;TDS_CalcRegression</v>
          </cell>
        </row>
        <row r="31">
          <cell r="E31" t="str">
            <v>Scientific&amp;Matrices&amp;Regression&amp;Graphing</v>
          </cell>
          <cell r="F31" t="str">
            <v>TDS_CalcScientific&amp;TDS_CalcMatrices&amp;TDS_CalcRegression&amp;TDS_CalcGraphing</v>
          </cell>
        </row>
        <row r="32">
          <cell r="E32" t="str">
            <v>Scientific&amp;Regression&amp;Graphing&amp;Matrices</v>
          </cell>
          <cell r="F32" t="str">
            <v>TDS_CalcScientific&amp;TDS_CalcRegression&amp;TDS_CalcGraphing&amp;TDS_CalcMatrices</v>
          </cell>
        </row>
        <row r="33">
          <cell r="E33" t="str">
            <v>Scientific&amp;Regression&amp;Matrices&amp;Graphing</v>
          </cell>
          <cell r="F33" t="str">
            <v>TDS_CalcScientific&amp;TDS_CalcRegression&amp;TDS_CalcMatrices&amp;TDS_CalcGraphing</v>
          </cell>
        </row>
      </sheetData>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s"/>
      <sheetName val="TestWindows"/>
      <sheetName val="TestTimeLimits"/>
      <sheetName val="FuncAccom-StudentTools"/>
      <sheetName val="TestScoreFeatures"/>
      <sheetName val="TestEligibilityFlags"/>
      <sheetName val="TestModesFormsWindows"/>
      <sheetName val="SegmentProps"/>
      <sheetName val="SystemFlags"/>
      <sheetName val="StudentMsgs"/>
      <sheetName val="NonFuncAccom"/>
      <sheetName val="Lookup"/>
    </sheetNames>
    <sheetDataSet>
      <sheetData sheetId="0"/>
      <sheetData sheetId="1"/>
      <sheetData sheetId="2"/>
      <sheetData sheetId="3"/>
      <sheetData sheetId="4"/>
      <sheetData sheetId="5"/>
      <sheetData sheetId="6"/>
      <sheetData sheetId="7"/>
      <sheetData sheetId="8"/>
      <sheetData sheetId="9"/>
      <sheetData sheetId="10"/>
      <sheetData sheetId="11">
        <row r="19">
          <cell r="A19" t="str">
            <v>Student Comments Off</v>
          </cell>
          <cell r="B19" t="str">
            <v>TDS_SC0</v>
          </cell>
          <cell r="E19" t="str">
            <v>Basic</v>
          </cell>
        </row>
        <row r="20">
          <cell r="A20" t="str">
            <v>Drop-Down</v>
          </cell>
          <cell r="B20" t="str">
            <v>TDS_SCDropDown</v>
          </cell>
          <cell r="E20" t="str">
            <v>Standard</v>
          </cell>
        </row>
        <row r="21">
          <cell r="A21" t="str">
            <v>TextArea</v>
          </cell>
          <cell r="B21" t="str">
            <v>TDS_SCTextArea</v>
          </cell>
          <cell r="E21" t="str">
            <v>Scientific</v>
          </cell>
        </row>
        <row r="22">
          <cell r="A22" t="str">
            <v>Notepad</v>
          </cell>
          <cell r="B22" t="str">
            <v>TDS_SCNotepad</v>
          </cell>
          <cell r="E22" t="str">
            <v>Graphing</v>
          </cell>
        </row>
        <row r="23">
          <cell r="E23" t="str">
            <v>Matrices</v>
          </cell>
        </row>
        <row r="24">
          <cell r="E24" t="str">
            <v>Regression</v>
          </cell>
        </row>
        <row r="25">
          <cell r="E25" t="str">
            <v>Graphing&amp;Matrices&amp;Regression&amp;Scientific</v>
          </cell>
        </row>
        <row r="26">
          <cell r="E26" t="str">
            <v>Graphing&amp;Matrices&amp;Scientific</v>
          </cell>
        </row>
        <row r="27">
          <cell r="E27" t="str">
            <v>Graphing&amp;Matrices&amp;Scientific&amp;Regression</v>
          </cell>
        </row>
        <row r="28">
          <cell r="E28" t="str">
            <v>Graphing&amp;Regression&amp;Matrices&amp;Scientific</v>
          </cell>
        </row>
        <row r="29">
          <cell r="E29" t="str">
            <v>Graphing&amp;Regression&amp;Scientific&amp;Matrices</v>
          </cell>
        </row>
        <row r="30">
          <cell r="E30" t="str">
            <v>Graphing&amp;Scientific</v>
          </cell>
        </row>
        <row r="31">
          <cell r="E31" t="str">
            <v>Graphing&amp;Scientific&amp;Matrices</v>
          </cell>
        </row>
        <row r="32">
          <cell r="E32" t="str">
            <v>Graphing&amp;Scientific&amp;Matrices&amp;Regression</v>
          </cell>
        </row>
        <row r="33">
          <cell r="E33" t="str">
            <v>Graphing&amp;Scientific&amp;Regression&amp;Matrices</v>
          </cell>
        </row>
        <row r="34">
          <cell r="E34" t="str">
            <v>Matrices&amp;Graphing&amp;Scientific</v>
          </cell>
        </row>
        <row r="35">
          <cell r="E35" t="str">
            <v>Matrices&amp;Scientific&amp;Graphing</v>
          </cell>
        </row>
        <row r="36">
          <cell r="E36" t="str">
            <v>Scientific&amp;Graphing</v>
          </cell>
        </row>
        <row r="37">
          <cell r="E37" t="str">
            <v>Scientific&amp;Graphing&amp;Matrices</v>
          </cell>
        </row>
        <row r="38">
          <cell r="E38" t="str">
            <v>Scientific&amp;Graphing&amp;Matrices&amp;Regression</v>
          </cell>
        </row>
        <row r="39">
          <cell r="E39" t="str">
            <v>Scientific&amp;Graphing&amp;Regression&amp;Matrices</v>
          </cell>
        </row>
        <row r="40">
          <cell r="E40" t="str">
            <v>Scientific&amp;Matrices&amp;Graphing</v>
          </cell>
        </row>
        <row r="41">
          <cell r="E41" t="str">
            <v>Scientific&amp;Matrices&amp;Graphing&amp;Regression</v>
          </cell>
        </row>
        <row r="42">
          <cell r="E42" t="str">
            <v>Scientific&amp;Matrices&amp;Regression&amp;Graphing</v>
          </cell>
        </row>
      </sheetData>
    </sheetDataSet>
  </externalBook>
</externalLink>
</file>

<file path=xl/persons/person.xml><?xml version="1.0" encoding="utf-8"?>
<personList xmlns="http://schemas.microsoft.com/office/spreadsheetml/2018/threadedcomments" xmlns:x="http://schemas.openxmlformats.org/spreadsheetml/2006/main">
  <person displayName="Miller, Logan" id="{68EA5108-AFA9-4AE0-8473-7F620098C6E2}" userId="S::LogMiller@doe.in.gov::6937f58f-154b-4ba2-9360-57353eed8723" providerId="AD"/>
  <person displayName="Suzanne Huston" id="{E5BA9B4E-9A3D-4778-BEE0-9F4DD0852258}" userId="S::suzanne.huston@cambiumassessment.com::c14e9b82-3e25-4922-b9c5-2a975e29ed3b"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0" dT="2024-10-18T11:56:04.13" personId="{68EA5108-AFA9-4AE0-8473-7F620098C6E2}" id="{E7F0A72F-8A49-4E3C-83D0-53360F9FA876}">
    <text>Define GBH?</text>
  </threadedComment>
  <threadedComment ref="H10" dT="2024-10-24T19:20:14.11" personId="{E5BA9B4E-9A3D-4778-BEE0-9F4DD0852258}" id="{FAF9C992-F5FF-4607-B283-8BD6AE77382A}" parentId="{E7F0A72F-8A49-4E3C-83D0-53360F9FA876}">
    <text xml:space="preserve">I removed GBH, this looks to be an old item type and I cannot locate the source.  I have confirmed that we do not have this item type for Indiana, either.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tabSelected="1" zoomScale="80" zoomScaleNormal="80" workbookViewId="0">
      <selection activeCell="B37" sqref="B37"/>
    </sheetView>
  </sheetViews>
  <sheetFormatPr defaultColWidth="9.140625" defaultRowHeight="15" x14ac:dyDescent="0.25"/>
  <cols>
    <col min="1" max="1" width="22.85546875" style="5" bestFit="1" customWidth="1"/>
    <col min="2" max="2" width="65.5703125" style="10" bestFit="1" customWidth="1"/>
    <col min="3" max="3" width="60.5703125" style="10" bestFit="1" customWidth="1"/>
    <col min="4" max="4" width="95.140625" style="5" bestFit="1" customWidth="1"/>
    <col min="5" max="9" width="9.85546875" style="5" bestFit="1" customWidth="1"/>
    <col min="10" max="16384" width="9.140625" style="5"/>
  </cols>
  <sheetData>
    <row r="1" spans="1:11" ht="26.25" x14ac:dyDescent="0.4">
      <c r="A1" s="85" t="s">
        <v>12</v>
      </c>
      <c r="B1" s="85"/>
      <c r="C1" s="85"/>
    </row>
    <row r="2" spans="1:11" x14ac:dyDescent="0.25">
      <c r="A2" s="84" t="s">
        <v>276</v>
      </c>
      <c r="B2" s="84"/>
      <c r="C2" s="84"/>
      <c r="D2" s="29"/>
      <c r="E2" s="29"/>
      <c r="F2" s="29"/>
      <c r="G2" s="29"/>
      <c r="H2" s="29"/>
      <c r="I2" s="29"/>
      <c r="J2" s="29"/>
      <c r="K2" s="29"/>
    </row>
    <row r="3" spans="1:11" x14ac:dyDescent="0.25">
      <c r="A3" s="30"/>
      <c r="B3" s="9"/>
      <c r="C3" s="9"/>
    </row>
    <row r="4" spans="1:11" x14ac:dyDescent="0.25">
      <c r="A4" s="62" t="s">
        <v>1</v>
      </c>
      <c r="B4" s="55" t="s">
        <v>2</v>
      </c>
      <c r="C4" s="55" t="s">
        <v>3</v>
      </c>
      <c r="D4" s="48" t="s">
        <v>151</v>
      </c>
    </row>
    <row r="5" spans="1:11" x14ac:dyDescent="0.25">
      <c r="A5" s="62" t="s">
        <v>13</v>
      </c>
      <c r="B5" s="49" t="s">
        <v>14</v>
      </c>
      <c r="C5" s="49" t="s">
        <v>15</v>
      </c>
      <c r="D5" s="48" t="s">
        <v>152</v>
      </c>
    </row>
    <row r="6" spans="1:11" ht="30" x14ac:dyDescent="0.25">
      <c r="A6" s="55" t="s">
        <v>0</v>
      </c>
      <c r="B6" s="49" t="s">
        <v>4</v>
      </c>
      <c r="C6" s="49" t="s">
        <v>5</v>
      </c>
      <c r="D6" s="48" t="s">
        <v>153</v>
      </c>
    </row>
    <row r="7" spans="1:11" ht="30" x14ac:dyDescent="0.25">
      <c r="A7" s="62" t="s">
        <v>6</v>
      </c>
      <c r="B7" s="49" t="s">
        <v>1090</v>
      </c>
      <c r="C7" s="49" t="s">
        <v>1091</v>
      </c>
      <c r="D7" s="48" t="s">
        <v>1092</v>
      </c>
    </row>
    <row r="8" spans="1:11" x14ac:dyDescent="0.25">
      <c r="A8" s="62" t="s">
        <v>95</v>
      </c>
      <c r="B8" s="49" t="s">
        <v>1058</v>
      </c>
      <c r="C8" s="49" t="s">
        <v>1059</v>
      </c>
      <c r="D8" s="48" t="s">
        <v>1060</v>
      </c>
    </row>
    <row r="9" spans="1:11" x14ac:dyDescent="0.25">
      <c r="A9" s="62" t="s">
        <v>7</v>
      </c>
      <c r="B9" s="49" t="s">
        <v>45</v>
      </c>
      <c r="C9" s="49" t="s">
        <v>45</v>
      </c>
      <c r="D9" s="48" t="s">
        <v>45</v>
      </c>
    </row>
    <row r="10" spans="1:11" x14ac:dyDescent="0.25">
      <c r="A10" s="62" t="s">
        <v>68</v>
      </c>
      <c r="B10" s="49" t="s">
        <v>1089</v>
      </c>
      <c r="C10" s="49" t="s">
        <v>1089</v>
      </c>
      <c r="D10" s="49" t="s">
        <v>1089</v>
      </c>
    </row>
    <row r="11" spans="1:11" x14ac:dyDescent="0.25">
      <c r="A11" s="62" t="s">
        <v>8</v>
      </c>
      <c r="B11" s="49" t="s">
        <v>154</v>
      </c>
      <c r="C11" s="49" t="s">
        <v>154</v>
      </c>
      <c r="D11" s="48" t="s">
        <v>154</v>
      </c>
    </row>
    <row r="12" spans="1:11" x14ac:dyDescent="0.25">
      <c r="A12" s="62" t="s">
        <v>9</v>
      </c>
      <c r="B12" s="49" t="s">
        <v>275</v>
      </c>
      <c r="C12" s="49" t="s">
        <v>275</v>
      </c>
      <c r="D12" s="48" t="s">
        <v>275</v>
      </c>
    </row>
  </sheetData>
  <mergeCells count="2">
    <mergeCell ref="A2:C2"/>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1"/>
  <sheetViews>
    <sheetView zoomScale="90" zoomScaleNormal="90" workbookViewId="0">
      <pane xSplit="4" ySplit="4" topLeftCell="E5" activePane="bottomRight" state="frozen"/>
      <selection pane="topRight" activeCell="E1" sqref="E1"/>
      <selection pane="bottomLeft" activeCell="A5" sqref="A5"/>
      <selection pane="bottomRight" activeCell="G34" sqref="G34:G36"/>
    </sheetView>
  </sheetViews>
  <sheetFormatPr defaultColWidth="9.140625" defaultRowHeight="15" x14ac:dyDescent="0.25"/>
  <cols>
    <col min="1" max="1" width="29" style="5" bestFit="1" customWidth="1"/>
    <col min="2" max="2" width="13" style="5" bestFit="1" customWidth="1"/>
    <col min="3" max="3" width="10" style="5" bestFit="1" customWidth="1"/>
    <col min="4" max="4" width="16" style="54" bestFit="1" customWidth="1"/>
    <col min="5" max="5" width="13.28515625" style="54" bestFit="1" customWidth="1"/>
    <col min="6" max="6" width="23" style="54" bestFit="1" customWidth="1"/>
    <col min="7" max="7" width="96.28515625" style="5" bestFit="1" customWidth="1"/>
    <col min="8" max="8" width="20.7109375" style="56" bestFit="1" customWidth="1"/>
    <col min="9" max="9" width="20.28515625" style="56" bestFit="1" customWidth="1"/>
    <col min="10" max="10" width="19.140625" style="5" bestFit="1" customWidth="1"/>
    <col min="11" max="11" width="28" style="5" bestFit="1" customWidth="1"/>
    <col min="12" max="12" width="12.7109375" style="5" bestFit="1" customWidth="1"/>
    <col min="13" max="16384" width="9.140625" style="5"/>
  </cols>
  <sheetData>
    <row r="1" spans="1:12" ht="28.5" x14ac:dyDescent="0.45">
      <c r="A1" s="88" t="s">
        <v>134</v>
      </c>
      <c r="B1" s="88"/>
      <c r="C1" s="88"/>
      <c r="D1" s="88"/>
      <c r="E1" s="88"/>
      <c r="F1" s="88"/>
      <c r="G1" s="88"/>
      <c r="H1" s="88"/>
      <c r="I1" s="88"/>
      <c r="J1" s="88"/>
      <c r="K1" s="88"/>
      <c r="L1" s="88"/>
    </row>
    <row r="2" spans="1:12" x14ac:dyDescent="0.25">
      <c r="A2" s="89" t="s">
        <v>276</v>
      </c>
      <c r="B2" s="89"/>
      <c r="C2" s="89"/>
      <c r="D2" s="89"/>
      <c r="E2" s="89"/>
      <c r="F2" s="89"/>
      <c r="G2" s="89"/>
      <c r="H2" s="89"/>
      <c r="I2" s="89"/>
      <c r="J2" s="89"/>
      <c r="K2" s="89"/>
      <c r="L2" s="89"/>
    </row>
    <row r="3" spans="1:12" x14ac:dyDescent="0.25">
      <c r="G3" s="55" t="s">
        <v>145</v>
      </c>
    </row>
    <row r="4" spans="1:12" ht="15.75" thickBot="1" x14ac:dyDescent="0.3">
      <c r="A4" s="29" t="s">
        <v>20</v>
      </c>
      <c r="B4" s="29" t="s">
        <v>23</v>
      </c>
      <c r="C4" s="57" t="s">
        <v>21</v>
      </c>
      <c r="D4" s="58" t="s">
        <v>22</v>
      </c>
      <c r="E4" s="58" t="s">
        <v>1057</v>
      </c>
      <c r="F4" s="58" t="s">
        <v>1097</v>
      </c>
      <c r="G4" s="29" t="s">
        <v>24</v>
      </c>
      <c r="H4" s="59" t="s">
        <v>11</v>
      </c>
      <c r="I4" s="59" t="s">
        <v>18</v>
      </c>
      <c r="J4" s="57" t="s">
        <v>19</v>
      </c>
      <c r="K4" s="57" t="s">
        <v>17</v>
      </c>
      <c r="L4" s="29" t="s">
        <v>157</v>
      </c>
    </row>
    <row r="5" spans="1:12" x14ac:dyDescent="0.25">
      <c r="A5" s="63" t="s">
        <v>274</v>
      </c>
      <c r="B5" s="64" t="s">
        <v>1006</v>
      </c>
      <c r="C5" s="64" t="s">
        <v>771</v>
      </c>
      <c r="D5" s="76" t="s">
        <v>155</v>
      </c>
      <c r="E5" s="76">
        <v>1</v>
      </c>
      <c r="F5" s="86">
        <v>1</v>
      </c>
      <c r="G5" s="75" t="s">
        <v>1118</v>
      </c>
      <c r="H5" s="11" t="s">
        <v>156</v>
      </c>
      <c r="I5" s="60"/>
      <c r="J5" s="60"/>
      <c r="K5" s="11" t="s">
        <v>1063</v>
      </c>
      <c r="L5" s="11"/>
    </row>
    <row r="6" spans="1:12" x14ac:dyDescent="0.25">
      <c r="A6" s="65" t="s">
        <v>902</v>
      </c>
      <c r="B6" s="11" t="s">
        <v>1006</v>
      </c>
      <c r="C6" s="11" t="s">
        <v>906</v>
      </c>
      <c r="D6" s="53" t="s">
        <v>155</v>
      </c>
      <c r="E6" s="53">
        <v>1</v>
      </c>
      <c r="F6" s="92"/>
      <c r="G6" s="75" t="s">
        <v>1118</v>
      </c>
      <c r="H6" s="11" t="s">
        <v>156</v>
      </c>
      <c r="I6" s="60"/>
      <c r="J6" s="60"/>
      <c r="K6" s="11" t="s">
        <v>1064</v>
      </c>
      <c r="L6" s="11"/>
    </row>
    <row r="7" spans="1:12" x14ac:dyDescent="0.25">
      <c r="A7" s="65" t="s">
        <v>903</v>
      </c>
      <c r="B7" s="11" t="s">
        <v>1006</v>
      </c>
      <c r="C7" s="11" t="s">
        <v>905</v>
      </c>
      <c r="D7" s="53" t="s">
        <v>155</v>
      </c>
      <c r="E7" s="53">
        <v>1</v>
      </c>
      <c r="F7" s="92"/>
      <c r="G7" s="75" t="s">
        <v>1118</v>
      </c>
      <c r="H7" s="11" t="s">
        <v>156</v>
      </c>
      <c r="I7" s="60"/>
      <c r="J7" s="60"/>
      <c r="K7" s="11" t="s">
        <v>1065</v>
      </c>
      <c r="L7" s="11"/>
    </row>
    <row r="8" spans="1:12" ht="30.75" thickBot="1" x14ac:dyDescent="0.3">
      <c r="A8" s="66" t="s">
        <v>904</v>
      </c>
      <c r="B8" s="67" t="s">
        <v>1006</v>
      </c>
      <c r="C8" s="67" t="s">
        <v>67</v>
      </c>
      <c r="D8" s="77" t="s">
        <v>1012</v>
      </c>
      <c r="E8" s="77">
        <v>1</v>
      </c>
      <c r="F8" s="87"/>
      <c r="G8" s="75" t="s">
        <v>1119</v>
      </c>
      <c r="H8" s="11" t="s">
        <v>156</v>
      </c>
      <c r="I8" s="60"/>
      <c r="J8" s="60"/>
      <c r="K8" s="11" t="s">
        <v>1066</v>
      </c>
      <c r="L8" s="11"/>
    </row>
    <row r="9" spans="1:12" ht="30" x14ac:dyDescent="0.25">
      <c r="A9" s="63" t="s">
        <v>1008</v>
      </c>
      <c r="B9" s="64" t="s">
        <v>1006</v>
      </c>
      <c r="C9" s="64" t="s">
        <v>1024</v>
      </c>
      <c r="D9" s="76" t="s">
        <v>1011</v>
      </c>
      <c r="E9" s="76">
        <v>1</v>
      </c>
      <c r="F9" s="86">
        <v>2</v>
      </c>
      <c r="G9" s="75" t="s">
        <v>1119</v>
      </c>
      <c r="H9" s="11" t="s">
        <v>156</v>
      </c>
      <c r="I9" s="60"/>
      <c r="J9" s="60"/>
      <c r="K9" s="11" t="s">
        <v>1067</v>
      </c>
      <c r="L9" s="11"/>
    </row>
    <row r="10" spans="1:12" ht="15.75" thickBot="1" x14ac:dyDescent="0.3">
      <c r="A10" s="66" t="s">
        <v>1077</v>
      </c>
      <c r="B10" s="67" t="s">
        <v>1006</v>
      </c>
      <c r="C10" s="67" t="s">
        <v>1085</v>
      </c>
      <c r="D10" s="77" t="s">
        <v>1061</v>
      </c>
      <c r="E10" s="77">
        <v>1</v>
      </c>
      <c r="F10" s="87"/>
      <c r="G10" s="75" t="s">
        <v>1118</v>
      </c>
      <c r="H10" s="11" t="s">
        <v>156</v>
      </c>
      <c r="I10" s="60"/>
      <c r="J10" s="60"/>
      <c r="K10" s="11" t="s">
        <v>1062</v>
      </c>
      <c r="L10" s="11"/>
    </row>
    <row r="11" spans="1:12" ht="15.75" thickBot="1" x14ac:dyDescent="0.3">
      <c r="A11" s="68"/>
      <c r="B11" s="68"/>
      <c r="C11" s="68"/>
      <c r="D11" s="69"/>
      <c r="E11" s="69"/>
      <c r="F11" s="69"/>
      <c r="G11" s="12"/>
      <c r="H11" s="11"/>
      <c r="I11" s="60"/>
      <c r="J11" s="60"/>
      <c r="K11" s="11"/>
      <c r="L11" s="11"/>
    </row>
    <row r="12" spans="1:12" ht="30" x14ac:dyDescent="0.25">
      <c r="A12" s="63" t="s">
        <v>1014</v>
      </c>
      <c r="B12" s="64" t="s">
        <v>1007</v>
      </c>
      <c r="C12" s="64" t="s">
        <v>67</v>
      </c>
      <c r="D12" s="76">
        <v>3</v>
      </c>
      <c r="E12" s="90">
        <v>6</v>
      </c>
      <c r="F12" s="86">
        <v>1</v>
      </c>
      <c r="G12" s="75" t="s">
        <v>1119</v>
      </c>
      <c r="H12" s="11" t="s">
        <v>156</v>
      </c>
      <c r="I12" s="60"/>
      <c r="J12" s="60"/>
      <c r="K12" s="11" t="s">
        <v>1009</v>
      </c>
      <c r="L12" s="11"/>
    </row>
    <row r="13" spans="1:12" ht="30" x14ac:dyDescent="0.25">
      <c r="A13" s="65" t="s">
        <v>1014</v>
      </c>
      <c r="B13" s="11" t="s">
        <v>1007</v>
      </c>
      <c r="C13" s="11" t="s">
        <v>67</v>
      </c>
      <c r="D13" s="53">
        <v>4</v>
      </c>
      <c r="E13" s="91"/>
      <c r="F13" s="92"/>
      <c r="G13" s="75" t="s">
        <v>1119</v>
      </c>
      <c r="H13" s="11" t="s">
        <v>156</v>
      </c>
      <c r="I13" s="60"/>
      <c r="J13" s="60"/>
      <c r="K13" s="11" t="s">
        <v>1009</v>
      </c>
      <c r="L13" s="11"/>
    </row>
    <row r="14" spans="1:12" ht="30" x14ac:dyDescent="0.25">
      <c r="A14" s="65" t="s">
        <v>1014</v>
      </c>
      <c r="B14" s="11" t="s">
        <v>1007</v>
      </c>
      <c r="C14" s="11" t="s">
        <v>67</v>
      </c>
      <c r="D14" s="53">
        <v>5</v>
      </c>
      <c r="E14" s="91"/>
      <c r="F14" s="92"/>
      <c r="G14" s="75" t="s">
        <v>1119</v>
      </c>
      <c r="H14" s="11" t="s">
        <v>156</v>
      </c>
      <c r="I14" s="60"/>
      <c r="J14" s="60"/>
      <c r="K14" s="11" t="s">
        <v>1009</v>
      </c>
      <c r="L14" s="11"/>
    </row>
    <row r="15" spans="1:12" ht="30" x14ac:dyDescent="0.25">
      <c r="A15" s="65" t="s">
        <v>1014</v>
      </c>
      <c r="B15" s="11" t="s">
        <v>1007</v>
      </c>
      <c r="C15" s="11" t="s">
        <v>67</v>
      </c>
      <c r="D15" s="53">
        <v>6</v>
      </c>
      <c r="E15" s="91"/>
      <c r="F15" s="92"/>
      <c r="G15" s="75" t="s">
        <v>1119</v>
      </c>
      <c r="H15" s="11" t="s">
        <v>156</v>
      </c>
      <c r="I15" s="60"/>
      <c r="J15" s="60"/>
      <c r="K15" s="11" t="s">
        <v>1009</v>
      </c>
      <c r="L15" s="11"/>
    </row>
    <row r="16" spans="1:12" ht="30" x14ac:dyDescent="0.25">
      <c r="A16" s="65" t="s">
        <v>1014</v>
      </c>
      <c r="B16" s="11" t="s">
        <v>1007</v>
      </c>
      <c r="C16" s="11" t="s">
        <v>67</v>
      </c>
      <c r="D16" s="53">
        <v>7</v>
      </c>
      <c r="E16" s="91"/>
      <c r="F16" s="92"/>
      <c r="G16" s="75" t="s">
        <v>1119</v>
      </c>
      <c r="H16" s="11" t="s">
        <v>156</v>
      </c>
      <c r="I16" s="60"/>
      <c r="J16" s="60"/>
      <c r="K16" s="11" t="s">
        <v>1009</v>
      </c>
      <c r="L16" s="11"/>
    </row>
    <row r="17" spans="1:12" ht="30" x14ac:dyDescent="0.25">
      <c r="A17" s="65" t="s">
        <v>1014</v>
      </c>
      <c r="B17" s="11" t="s">
        <v>1007</v>
      </c>
      <c r="C17" s="11" t="s">
        <v>67</v>
      </c>
      <c r="D17" s="53">
        <v>8</v>
      </c>
      <c r="E17" s="91"/>
      <c r="F17" s="92"/>
      <c r="G17" s="75" t="s">
        <v>1119</v>
      </c>
      <c r="H17" s="11" t="s">
        <v>156</v>
      </c>
      <c r="I17" s="60"/>
      <c r="J17" s="60"/>
      <c r="K17" s="11" t="s">
        <v>1009</v>
      </c>
      <c r="L17" s="11"/>
    </row>
    <row r="18" spans="1:12" x14ac:dyDescent="0.25">
      <c r="A18" s="65" t="s">
        <v>1015</v>
      </c>
      <c r="B18" s="11" t="s">
        <v>1007</v>
      </c>
      <c r="C18" s="11" t="s">
        <v>907</v>
      </c>
      <c r="D18" s="53">
        <v>3</v>
      </c>
      <c r="E18" s="91">
        <v>6</v>
      </c>
      <c r="F18" s="92"/>
      <c r="G18" s="75" t="s">
        <v>1118</v>
      </c>
      <c r="H18" s="11" t="s">
        <v>156</v>
      </c>
      <c r="I18" s="60"/>
      <c r="J18" s="60"/>
      <c r="K18" s="11" t="s">
        <v>1010</v>
      </c>
      <c r="L18" s="11"/>
    </row>
    <row r="19" spans="1:12" x14ac:dyDescent="0.25">
      <c r="A19" s="65" t="s">
        <v>1015</v>
      </c>
      <c r="B19" s="11" t="s">
        <v>1007</v>
      </c>
      <c r="C19" s="11" t="s">
        <v>907</v>
      </c>
      <c r="D19" s="53">
        <v>4</v>
      </c>
      <c r="E19" s="91"/>
      <c r="F19" s="92"/>
      <c r="G19" s="75" t="s">
        <v>1118</v>
      </c>
      <c r="H19" s="11" t="s">
        <v>156</v>
      </c>
      <c r="I19" s="60"/>
      <c r="J19" s="60"/>
      <c r="K19" s="11" t="s">
        <v>1010</v>
      </c>
      <c r="L19" s="11"/>
    </row>
    <row r="20" spans="1:12" x14ac:dyDescent="0.25">
      <c r="A20" s="65" t="s">
        <v>1015</v>
      </c>
      <c r="B20" s="11" t="s">
        <v>1007</v>
      </c>
      <c r="C20" s="11" t="s">
        <v>907</v>
      </c>
      <c r="D20" s="53">
        <v>5</v>
      </c>
      <c r="E20" s="91"/>
      <c r="F20" s="92"/>
      <c r="G20" s="75" t="s">
        <v>1118</v>
      </c>
      <c r="H20" s="11" t="s">
        <v>156</v>
      </c>
      <c r="I20" s="60"/>
      <c r="J20" s="60"/>
      <c r="K20" s="11" t="s">
        <v>1010</v>
      </c>
      <c r="L20" s="11"/>
    </row>
    <row r="21" spans="1:12" x14ac:dyDescent="0.25">
      <c r="A21" s="65" t="s">
        <v>1015</v>
      </c>
      <c r="B21" s="11" t="s">
        <v>1007</v>
      </c>
      <c r="C21" s="11" t="s">
        <v>907</v>
      </c>
      <c r="D21" s="53">
        <v>6</v>
      </c>
      <c r="E21" s="91"/>
      <c r="F21" s="92"/>
      <c r="G21" s="75" t="s">
        <v>1118</v>
      </c>
      <c r="H21" s="11" t="s">
        <v>156</v>
      </c>
      <c r="I21" s="60"/>
      <c r="J21" s="60"/>
      <c r="K21" s="11" t="s">
        <v>1010</v>
      </c>
      <c r="L21" s="11"/>
    </row>
    <row r="22" spans="1:12" x14ac:dyDescent="0.25">
      <c r="A22" s="65" t="s">
        <v>1015</v>
      </c>
      <c r="B22" s="11" t="s">
        <v>1007</v>
      </c>
      <c r="C22" s="11" t="s">
        <v>907</v>
      </c>
      <c r="D22" s="53">
        <v>7</v>
      </c>
      <c r="E22" s="91"/>
      <c r="F22" s="92"/>
      <c r="G22" s="75" t="s">
        <v>1118</v>
      </c>
      <c r="H22" s="11" t="s">
        <v>156</v>
      </c>
      <c r="I22" s="60"/>
      <c r="J22" s="60"/>
      <c r="K22" s="11" t="s">
        <v>1010</v>
      </c>
      <c r="L22" s="11"/>
    </row>
    <row r="23" spans="1:12" x14ac:dyDescent="0.25">
      <c r="A23" s="65" t="s">
        <v>1015</v>
      </c>
      <c r="B23" s="11" t="s">
        <v>1007</v>
      </c>
      <c r="C23" s="11" t="s">
        <v>907</v>
      </c>
      <c r="D23" s="53">
        <v>8</v>
      </c>
      <c r="E23" s="91"/>
      <c r="F23" s="92"/>
      <c r="G23" s="75" t="s">
        <v>1118</v>
      </c>
      <c r="H23" s="11" t="s">
        <v>156</v>
      </c>
      <c r="I23" s="60"/>
      <c r="J23" s="60"/>
      <c r="K23" s="11" t="s">
        <v>1010</v>
      </c>
      <c r="L23" s="11"/>
    </row>
    <row r="24" spans="1:12" x14ac:dyDescent="0.25">
      <c r="A24" s="65" t="s">
        <v>1016</v>
      </c>
      <c r="B24" s="11" t="s">
        <v>1007</v>
      </c>
      <c r="C24" s="11" t="s">
        <v>771</v>
      </c>
      <c r="D24" s="53" t="s">
        <v>155</v>
      </c>
      <c r="E24" s="53">
        <v>1</v>
      </c>
      <c r="F24" s="92"/>
      <c r="G24" s="75" t="s">
        <v>1118</v>
      </c>
      <c r="H24" s="11" t="s">
        <v>156</v>
      </c>
      <c r="I24" s="60"/>
      <c r="J24" s="60"/>
      <c r="K24" s="11" t="s">
        <v>1068</v>
      </c>
      <c r="L24" s="11"/>
    </row>
    <row r="25" spans="1:12" x14ac:dyDescent="0.25">
      <c r="A25" s="65" t="s">
        <v>1017</v>
      </c>
      <c r="B25" s="11" t="s">
        <v>1007</v>
      </c>
      <c r="C25" s="11" t="s">
        <v>906</v>
      </c>
      <c r="D25" s="53" t="s">
        <v>155</v>
      </c>
      <c r="E25" s="53">
        <v>1</v>
      </c>
      <c r="F25" s="92"/>
      <c r="G25" s="75" t="s">
        <v>1118</v>
      </c>
      <c r="H25" s="11" t="s">
        <v>156</v>
      </c>
      <c r="I25" s="60"/>
      <c r="J25" s="60"/>
      <c r="K25" s="11" t="s">
        <v>1069</v>
      </c>
      <c r="L25" s="11"/>
    </row>
    <row r="26" spans="1:12" x14ac:dyDescent="0.25">
      <c r="A26" s="65" t="s">
        <v>1018</v>
      </c>
      <c r="B26" s="11" t="s">
        <v>1007</v>
      </c>
      <c r="C26" s="11" t="s">
        <v>905</v>
      </c>
      <c r="D26" s="53" t="s">
        <v>155</v>
      </c>
      <c r="E26" s="53">
        <v>1</v>
      </c>
      <c r="F26" s="92"/>
      <c r="G26" s="75" t="s">
        <v>1118</v>
      </c>
      <c r="H26" s="11" t="s">
        <v>156</v>
      </c>
      <c r="I26" s="60"/>
      <c r="J26" s="60"/>
      <c r="K26" s="11" t="s">
        <v>1070</v>
      </c>
      <c r="L26" s="11"/>
    </row>
    <row r="27" spans="1:12" ht="30.75" thickBot="1" x14ac:dyDescent="0.3">
      <c r="A27" s="66" t="s">
        <v>1019</v>
      </c>
      <c r="B27" s="67" t="s">
        <v>1007</v>
      </c>
      <c r="C27" s="67" t="s">
        <v>67</v>
      </c>
      <c r="D27" s="77" t="s">
        <v>1061</v>
      </c>
      <c r="E27" s="77">
        <v>1</v>
      </c>
      <c r="F27" s="87"/>
      <c r="G27" s="75" t="s">
        <v>1119</v>
      </c>
      <c r="H27" s="11" t="s">
        <v>156</v>
      </c>
      <c r="I27" s="60"/>
      <c r="J27" s="60"/>
      <c r="K27" s="11" t="s">
        <v>1071</v>
      </c>
      <c r="L27" s="11"/>
    </row>
    <row r="28" spans="1:12" ht="15.75" thickBot="1" x14ac:dyDescent="0.3">
      <c r="A28" s="70" t="s">
        <v>1025</v>
      </c>
      <c r="B28" s="71" t="s">
        <v>1007</v>
      </c>
      <c r="C28" s="71" t="s">
        <v>908</v>
      </c>
      <c r="D28" s="78" t="s">
        <v>1026</v>
      </c>
      <c r="E28" s="78">
        <v>1</v>
      </c>
      <c r="F28" s="72">
        <v>2</v>
      </c>
      <c r="G28" s="75" t="s">
        <v>1118</v>
      </c>
      <c r="H28" s="11" t="s">
        <v>156</v>
      </c>
      <c r="I28" s="60"/>
      <c r="J28" s="60"/>
      <c r="K28" s="11" t="s">
        <v>1027</v>
      </c>
      <c r="L28" s="11"/>
    </row>
    <row r="29" spans="1:12" ht="15.75" thickBot="1" x14ac:dyDescent="0.3">
      <c r="A29" s="70" t="s">
        <v>1094</v>
      </c>
      <c r="B29" s="71" t="s">
        <v>1007</v>
      </c>
      <c r="C29" s="71" t="s">
        <v>1095</v>
      </c>
      <c r="D29" s="78">
        <v>8</v>
      </c>
      <c r="E29" s="78">
        <v>1</v>
      </c>
      <c r="F29" s="72">
        <v>3</v>
      </c>
      <c r="G29" s="75" t="s">
        <v>1118</v>
      </c>
      <c r="H29" s="11" t="s">
        <v>156</v>
      </c>
      <c r="I29" s="60"/>
      <c r="J29" s="60"/>
      <c r="K29" s="11" t="s">
        <v>1096</v>
      </c>
      <c r="L29" s="11"/>
    </row>
    <row r="30" spans="1:12" x14ac:dyDescent="0.25">
      <c r="A30" s="63" t="s">
        <v>1076</v>
      </c>
      <c r="B30" s="64" t="s">
        <v>1007</v>
      </c>
      <c r="C30" s="64" t="s">
        <v>1085</v>
      </c>
      <c r="D30" s="76" t="s">
        <v>1061</v>
      </c>
      <c r="E30" s="76">
        <v>1</v>
      </c>
      <c r="F30" s="86">
        <v>4</v>
      </c>
      <c r="G30" s="75" t="s">
        <v>1118</v>
      </c>
      <c r="H30" s="11" t="s">
        <v>156</v>
      </c>
      <c r="I30" s="60"/>
      <c r="J30" s="60"/>
      <c r="K30" s="11" t="s">
        <v>1062</v>
      </c>
      <c r="L30" s="11"/>
    </row>
    <row r="31" spans="1:12" ht="15.75" thickBot="1" x14ac:dyDescent="0.3">
      <c r="A31" s="66" t="s">
        <v>1020</v>
      </c>
      <c r="B31" s="67" t="s">
        <v>1007</v>
      </c>
      <c r="C31" s="67" t="s">
        <v>1024</v>
      </c>
      <c r="D31" s="77" t="s">
        <v>1011</v>
      </c>
      <c r="E31" s="77">
        <v>1</v>
      </c>
      <c r="F31" s="87"/>
      <c r="G31" s="75" t="s">
        <v>1118</v>
      </c>
      <c r="H31" s="11" t="s">
        <v>156</v>
      </c>
      <c r="I31" s="60"/>
      <c r="J31" s="60"/>
      <c r="K31" s="11" t="s">
        <v>1072</v>
      </c>
      <c r="L31" s="11"/>
    </row>
    <row r="32" spans="1:12" ht="15.75" thickBot="1" x14ac:dyDescent="0.3">
      <c r="A32" s="68"/>
      <c r="B32" s="68"/>
      <c r="C32" s="68"/>
      <c r="D32" s="69"/>
      <c r="E32" s="69"/>
      <c r="F32" s="69"/>
      <c r="G32" s="12"/>
      <c r="H32" s="11"/>
      <c r="I32" s="60"/>
      <c r="J32" s="60"/>
      <c r="K32" s="11"/>
      <c r="L32" s="11"/>
    </row>
    <row r="33" spans="1:12" ht="30" x14ac:dyDescent="0.25">
      <c r="A33" s="63" t="s">
        <v>1021</v>
      </c>
      <c r="B33" s="64" t="s">
        <v>1013</v>
      </c>
      <c r="C33" s="64" t="s">
        <v>67</v>
      </c>
      <c r="D33" s="76" t="s">
        <v>1012</v>
      </c>
      <c r="E33" s="76">
        <v>1</v>
      </c>
      <c r="F33" s="86">
        <v>1</v>
      </c>
      <c r="G33" s="75" t="s">
        <v>1119</v>
      </c>
      <c r="H33" s="11" t="s">
        <v>156</v>
      </c>
      <c r="I33" s="60"/>
      <c r="J33" s="60"/>
      <c r="K33" s="11" t="s">
        <v>1073</v>
      </c>
      <c r="L33" s="11"/>
    </row>
    <row r="34" spans="1:12" ht="15.75" thickBot="1" x14ac:dyDescent="0.3">
      <c r="A34" s="66" t="s">
        <v>1022</v>
      </c>
      <c r="B34" s="67" t="s">
        <v>1013</v>
      </c>
      <c r="C34" s="67" t="s">
        <v>771</v>
      </c>
      <c r="D34" s="77" t="s">
        <v>155</v>
      </c>
      <c r="E34" s="77">
        <v>1</v>
      </c>
      <c r="F34" s="87"/>
      <c r="G34" s="75" t="s">
        <v>1118</v>
      </c>
      <c r="H34" s="11" t="s">
        <v>156</v>
      </c>
      <c r="I34" s="60"/>
      <c r="J34" s="60"/>
      <c r="K34" s="11" t="s">
        <v>1074</v>
      </c>
      <c r="L34" s="11"/>
    </row>
    <row r="35" spans="1:12" x14ac:dyDescent="0.25">
      <c r="A35" s="63" t="s">
        <v>1023</v>
      </c>
      <c r="B35" s="64" t="s">
        <v>1013</v>
      </c>
      <c r="C35" s="64" t="s">
        <v>1024</v>
      </c>
      <c r="D35" s="76" t="s">
        <v>1011</v>
      </c>
      <c r="E35" s="76">
        <v>1</v>
      </c>
      <c r="F35" s="86">
        <v>2</v>
      </c>
      <c r="G35" s="75" t="s">
        <v>1118</v>
      </c>
      <c r="H35" s="11" t="s">
        <v>156</v>
      </c>
      <c r="I35" s="60"/>
      <c r="J35" s="60"/>
      <c r="K35" s="11" t="s">
        <v>1075</v>
      </c>
      <c r="L35" s="11"/>
    </row>
    <row r="36" spans="1:12" ht="15.75" thickBot="1" x14ac:dyDescent="0.3">
      <c r="A36" s="66" t="s">
        <v>1078</v>
      </c>
      <c r="B36" s="67" t="s">
        <v>1013</v>
      </c>
      <c r="C36" s="67" t="s">
        <v>1085</v>
      </c>
      <c r="D36" s="77" t="s">
        <v>1061</v>
      </c>
      <c r="E36" s="77">
        <v>1</v>
      </c>
      <c r="F36" s="87"/>
      <c r="G36" s="75" t="s">
        <v>1118</v>
      </c>
      <c r="H36" s="11" t="s">
        <v>156</v>
      </c>
      <c r="I36" s="60"/>
      <c r="J36" s="60"/>
      <c r="K36" s="11" t="s">
        <v>1062</v>
      </c>
      <c r="L36" s="11"/>
    </row>
    <row r="37" spans="1:12" x14ac:dyDescent="0.25">
      <c r="A37" s="7"/>
      <c r="B37" s="7"/>
      <c r="C37" s="7"/>
      <c r="D37" s="45"/>
      <c r="E37" s="45"/>
      <c r="F37" s="45"/>
      <c r="G37" s="7"/>
      <c r="H37" s="7"/>
      <c r="I37" s="61"/>
      <c r="J37" s="61"/>
      <c r="K37" s="7"/>
      <c r="L37" s="7"/>
    </row>
    <row r="38" spans="1:12" x14ac:dyDescent="0.25">
      <c r="A38" s="7"/>
      <c r="B38" s="7"/>
      <c r="C38" s="7"/>
      <c r="D38" s="45"/>
      <c r="E38" s="45"/>
      <c r="F38" s="45"/>
      <c r="G38" s="7"/>
      <c r="H38" s="7"/>
      <c r="I38" s="61"/>
      <c r="J38" s="61"/>
      <c r="K38" s="7"/>
      <c r="L38" s="7"/>
    </row>
    <row r="39" spans="1:12" x14ac:dyDescent="0.25">
      <c r="A39" s="7"/>
      <c r="B39" s="7"/>
      <c r="C39" s="7"/>
      <c r="D39" s="45"/>
      <c r="E39" s="45"/>
      <c r="F39" s="45"/>
      <c r="G39" s="7"/>
      <c r="H39" s="7"/>
      <c r="I39" s="61"/>
      <c r="J39" s="61"/>
      <c r="K39" s="7"/>
      <c r="L39" s="7"/>
    </row>
    <row r="40" spans="1:12" x14ac:dyDescent="0.25">
      <c r="A40" s="7"/>
      <c r="B40" s="7"/>
      <c r="C40" s="7"/>
      <c r="D40" s="45"/>
      <c r="E40" s="45"/>
      <c r="F40" s="45"/>
      <c r="G40" s="7"/>
      <c r="H40" s="7"/>
      <c r="I40" s="61"/>
      <c r="J40" s="61"/>
      <c r="K40" s="7"/>
      <c r="L40" s="7"/>
    </row>
    <row r="41" spans="1:12" x14ac:dyDescent="0.25">
      <c r="A41" s="7"/>
      <c r="B41" s="7"/>
      <c r="C41" s="7"/>
      <c r="D41" s="45"/>
      <c r="E41" s="45"/>
      <c r="F41" s="45"/>
      <c r="G41" s="7"/>
      <c r="H41" s="7"/>
      <c r="I41" s="61"/>
      <c r="J41" s="61"/>
      <c r="K41" s="7"/>
      <c r="L41" s="7"/>
    </row>
    <row r="42" spans="1:12" x14ac:dyDescent="0.25">
      <c r="A42" s="7"/>
      <c r="B42" s="7"/>
      <c r="C42" s="7"/>
      <c r="D42" s="45"/>
      <c r="E42" s="45"/>
      <c r="F42" s="45"/>
      <c r="G42" s="7"/>
      <c r="H42" s="7"/>
      <c r="I42" s="61"/>
      <c r="J42" s="61"/>
      <c r="K42" s="7"/>
      <c r="L42" s="7"/>
    </row>
    <row r="43" spans="1:12" x14ac:dyDescent="0.25">
      <c r="A43" s="7"/>
      <c r="B43" s="7"/>
      <c r="C43" s="7"/>
      <c r="D43" s="45"/>
      <c r="E43" s="45"/>
      <c r="F43" s="45"/>
      <c r="G43" s="7"/>
      <c r="H43" s="7"/>
      <c r="I43" s="61"/>
      <c r="J43" s="61"/>
      <c r="K43" s="7"/>
      <c r="L43" s="7"/>
    </row>
    <row r="44" spans="1:12" x14ac:dyDescent="0.25">
      <c r="A44" s="7"/>
      <c r="B44" s="7"/>
      <c r="C44" s="7"/>
      <c r="D44" s="45"/>
      <c r="E44" s="45"/>
      <c r="F44" s="45"/>
      <c r="G44" s="7"/>
      <c r="H44" s="7"/>
      <c r="I44" s="61"/>
      <c r="J44" s="61"/>
      <c r="K44" s="7"/>
      <c r="L44" s="7"/>
    </row>
    <row r="45" spans="1:12" x14ac:dyDescent="0.25">
      <c r="A45" s="7"/>
      <c r="B45" s="7"/>
      <c r="C45" s="7"/>
      <c r="D45" s="45"/>
      <c r="E45" s="45"/>
      <c r="F45" s="45"/>
      <c r="G45" s="7"/>
      <c r="H45" s="7"/>
      <c r="I45" s="61"/>
      <c r="J45" s="61"/>
      <c r="K45" s="7"/>
      <c r="L45" s="7"/>
    </row>
    <row r="46" spans="1:12" x14ac:dyDescent="0.25">
      <c r="A46" s="7"/>
      <c r="B46" s="7"/>
      <c r="C46" s="7"/>
      <c r="D46" s="45"/>
      <c r="E46" s="45"/>
      <c r="F46" s="45"/>
      <c r="G46" s="7"/>
      <c r="H46" s="7"/>
      <c r="I46" s="61"/>
      <c r="J46" s="61"/>
      <c r="K46" s="7"/>
      <c r="L46" s="7"/>
    </row>
    <row r="47" spans="1:12" x14ac:dyDescent="0.25">
      <c r="A47" s="7"/>
      <c r="B47" s="7"/>
      <c r="C47" s="7"/>
      <c r="D47" s="45"/>
      <c r="E47" s="45"/>
      <c r="F47" s="45"/>
      <c r="G47" s="7"/>
      <c r="H47" s="7"/>
      <c r="I47" s="61"/>
      <c r="J47" s="61"/>
      <c r="K47" s="7"/>
      <c r="L47" s="7"/>
    </row>
    <row r="48" spans="1:12" x14ac:dyDescent="0.25">
      <c r="A48" s="7"/>
      <c r="B48" s="7"/>
      <c r="C48" s="7"/>
      <c r="D48" s="45"/>
      <c r="E48" s="45"/>
      <c r="F48" s="45"/>
      <c r="G48" s="7"/>
      <c r="H48" s="7"/>
      <c r="I48" s="61"/>
      <c r="J48" s="61"/>
      <c r="K48" s="7"/>
      <c r="L48" s="7"/>
    </row>
    <row r="49" spans="1:12" x14ac:dyDescent="0.25">
      <c r="A49" s="7"/>
      <c r="B49" s="7"/>
      <c r="C49" s="7"/>
      <c r="D49" s="45"/>
      <c r="E49" s="45"/>
      <c r="F49" s="45"/>
      <c r="G49" s="7"/>
      <c r="H49" s="7"/>
      <c r="I49" s="61"/>
      <c r="J49" s="61"/>
      <c r="K49" s="7"/>
      <c r="L49" s="7"/>
    </row>
    <row r="50" spans="1:12" x14ac:dyDescent="0.25">
      <c r="A50" s="7"/>
      <c r="B50" s="7"/>
      <c r="C50" s="7"/>
      <c r="D50" s="45"/>
      <c r="E50" s="45"/>
      <c r="F50" s="45"/>
      <c r="G50" s="7"/>
      <c r="H50" s="7"/>
      <c r="I50" s="61"/>
      <c r="J50" s="61"/>
      <c r="K50" s="7"/>
      <c r="L50" s="7"/>
    </row>
    <row r="51" spans="1:12" x14ac:dyDescent="0.25">
      <c r="A51" s="7"/>
      <c r="B51" s="7"/>
      <c r="C51" s="7"/>
      <c r="D51" s="45"/>
      <c r="E51" s="45"/>
      <c r="F51" s="45"/>
      <c r="G51" s="7"/>
      <c r="H51" s="7"/>
      <c r="I51" s="61"/>
      <c r="J51" s="61"/>
      <c r="K51" s="7"/>
      <c r="L51" s="7"/>
    </row>
    <row r="52" spans="1:12" x14ac:dyDescent="0.25">
      <c r="A52" s="7"/>
      <c r="B52" s="7"/>
      <c r="C52" s="7"/>
      <c r="D52" s="45"/>
      <c r="E52" s="45"/>
      <c r="F52" s="45"/>
      <c r="G52" s="7"/>
      <c r="H52" s="7"/>
      <c r="I52" s="61"/>
      <c r="J52" s="61"/>
      <c r="K52" s="7"/>
      <c r="L52" s="7"/>
    </row>
    <row r="53" spans="1:12" x14ac:dyDescent="0.25">
      <c r="A53" s="7"/>
      <c r="B53" s="7"/>
      <c r="C53" s="7"/>
      <c r="D53" s="45"/>
      <c r="E53" s="45"/>
      <c r="F53" s="45"/>
      <c r="G53" s="7"/>
      <c r="H53" s="7"/>
      <c r="I53" s="61"/>
      <c r="J53" s="61"/>
      <c r="K53" s="7"/>
      <c r="L53" s="7"/>
    </row>
    <row r="54" spans="1:12" x14ac:dyDescent="0.25">
      <c r="A54" s="7"/>
      <c r="B54" s="7"/>
      <c r="C54" s="7"/>
      <c r="D54" s="45"/>
      <c r="E54" s="45"/>
      <c r="F54" s="45"/>
      <c r="G54" s="7"/>
      <c r="H54" s="7"/>
      <c r="I54" s="61"/>
      <c r="J54" s="61"/>
      <c r="K54" s="7"/>
      <c r="L54" s="7"/>
    </row>
    <row r="55" spans="1:12" x14ac:dyDescent="0.25">
      <c r="A55" s="7"/>
      <c r="B55" s="7"/>
      <c r="C55" s="7"/>
      <c r="D55" s="45"/>
      <c r="E55" s="45"/>
      <c r="F55" s="45"/>
      <c r="G55" s="7"/>
      <c r="H55" s="7"/>
      <c r="I55" s="61"/>
      <c r="J55" s="61"/>
      <c r="K55" s="7"/>
      <c r="L55" s="7"/>
    </row>
    <row r="56" spans="1:12" x14ac:dyDescent="0.25">
      <c r="A56" s="7"/>
      <c r="B56" s="7"/>
      <c r="C56" s="7"/>
      <c r="D56" s="45"/>
      <c r="E56" s="45"/>
      <c r="F56" s="45"/>
      <c r="G56" s="7"/>
      <c r="H56" s="7"/>
      <c r="I56" s="61"/>
      <c r="J56" s="61"/>
      <c r="K56" s="7"/>
      <c r="L56" s="7"/>
    </row>
    <row r="57" spans="1:12" x14ac:dyDescent="0.25">
      <c r="A57" s="7"/>
      <c r="B57" s="7"/>
      <c r="C57" s="7"/>
      <c r="D57" s="45"/>
      <c r="E57" s="45"/>
      <c r="F57" s="45"/>
      <c r="G57" s="7"/>
      <c r="H57" s="7"/>
      <c r="I57" s="61"/>
      <c r="J57" s="61"/>
      <c r="K57" s="7"/>
      <c r="L57" s="7"/>
    </row>
    <row r="58" spans="1:12" x14ac:dyDescent="0.25">
      <c r="A58" s="7"/>
      <c r="B58" s="7"/>
      <c r="C58" s="7"/>
      <c r="D58" s="45"/>
      <c r="E58" s="45"/>
      <c r="F58" s="45"/>
      <c r="G58" s="7"/>
      <c r="H58" s="7"/>
      <c r="I58" s="61"/>
      <c r="J58" s="61"/>
      <c r="K58" s="7"/>
      <c r="L58" s="7"/>
    </row>
    <row r="59" spans="1:12" x14ac:dyDescent="0.25">
      <c r="A59" s="7"/>
      <c r="B59" s="7"/>
      <c r="C59" s="7"/>
      <c r="D59" s="45"/>
      <c r="E59" s="45"/>
      <c r="F59" s="45"/>
      <c r="G59" s="7"/>
      <c r="H59" s="7"/>
      <c r="I59" s="61"/>
      <c r="J59" s="61"/>
      <c r="K59" s="7"/>
      <c r="L59" s="7"/>
    </row>
    <row r="60" spans="1:12" x14ac:dyDescent="0.25">
      <c r="A60" s="7"/>
      <c r="B60" s="7"/>
      <c r="C60" s="7"/>
      <c r="D60" s="45"/>
      <c r="E60" s="45"/>
      <c r="F60" s="45"/>
      <c r="G60" s="7"/>
      <c r="H60" s="7"/>
      <c r="I60" s="61"/>
      <c r="J60" s="61"/>
      <c r="K60" s="7"/>
      <c r="L60" s="7"/>
    </row>
    <row r="61" spans="1:12" x14ac:dyDescent="0.25">
      <c r="A61" s="7"/>
      <c r="B61" s="7"/>
      <c r="C61" s="7"/>
      <c r="D61" s="45"/>
      <c r="E61" s="45"/>
      <c r="F61" s="45"/>
      <c r="G61" s="7"/>
      <c r="H61" s="7"/>
      <c r="I61" s="61"/>
      <c r="J61" s="61"/>
      <c r="K61" s="7"/>
      <c r="L61" s="7"/>
    </row>
  </sheetData>
  <autoFilter ref="A4:L6" xr:uid="{00000000-0001-0000-0100-000000000000}"/>
  <mergeCells count="10">
    <mergeCell ref="F30:F31"/>
    <mergeCell ref="F33:F34"/>
    <mergeCell ref="F35:F36"/>
    <mergeCell ref="A1:L1"/>
    <mergeCell ref="A2:L2"/>
    <mergeCell ref="E12:E17"/>
    <mergeCell ref="E18:E23"/>
    <mergeCell ref="F5:F8"/>
    <mergeCell ref="F9:F10"/>
    <mergeCell ref="F12:F2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57"/>
  <sheetViews>
    <sheetView zoomScale="110" zoomScaleNormal="110" workbookViewId="0">
      <pane xSplit="3" ySplit="4" topLeftCell="D336" activePane="bottomRight" state="frozen"/>
      <selection pane="topRight" activeCell="C1" sqref="C1"/>
      <selection pane="bottomLeft" activeCell="A5" sqref="A5"/>
      <selection pane="bottomRight" activeCell="C341" sqref="C341"/>
    </sheetView>
  </sheetViews>
  <sheetFormatPr defaultColWidth="10.5703125" defaultRowHeight="15" x14ac:dyDescent="0.25"/>
  <cols>
    <col min="1" max="1" width="10.5703125" style="7"/>
    <col min="2" max="2" width="14.140625" style="7" customWidth="1"/>
    <col min="3" max="3" width="65.140625" style="7" bestFit="1" customWidth="1"/>
    <col min="4" max="4" width="71.28515625" style="44" customWidth="1"/>
    <col min="5" max="5" width="63.5703125" style="44" customWidth="1"/>
    <col min="6" max="6" width="15.140625" style="45" customWidth="1"/>
    <col min="7" max="7" width="22.42578125" style="45" customWidth="1"/>
    <col min="8" max="8" width="97.7109375" style="7" customWidth="1"/>
    <col min="9" max="9" width="69.85546875" style="44" customWidth="1"/>
    <col min="10" max="10" width="80.28515625" style="7" customWidth="1"/>
    <col min="11" max="11" width="29.28515625" style="7" customWidth="1"/>
    <col min="12" max="12" width="73.5703125" style="7" bestFit="1" customWidth="1"/>
    <col min="13" max="13" width="80.28515625" style="44" customWidth="1"/>
    <col min="14" max="16384" width="10.5703125" style="7"/>
  </cols>
  <sheetData>
    <row r="1" spans="1:13" ht="28.5" x14ac:dyDescent="0.25">
      <c r="B1" s="82" t="s">
        <v>44</v>
      </c>
      <c r="C1" s="82"/>
      <c r="D1" s="82"/>
      <c r="E1" s="82"/>
      <c r="F1" s="82"/>
      <c r="G1" s="82"/>
      <c r="H1" s="82"/>
      <c r="I1" s="82"/>
      <c r="J1" s="82"/>
      <c r="K1" s="82"/>
      <c r="L1" s="82"/>
      <c r="M1" s="82"/>
    </row>
    <row r="2" spans="1:13" ht="15.75" thickBot="1" x14ac:dyDescent="0.3">
      <c r="B2" s="83" t="s">
        <v>276</v>
      </c>
      <c r="C2" s="83"/>
      <c r="D2" s="83"/>
      <c r="E2" s="83"/>
      <c r="F2" s="83"/>
      <c r="G2" s="83"/>
      <c r="H2" s="83"/>
      <c r="I2" s="83"/>
      <c r="J2" s="83"/>
      <c r="K2" s="83"/>
      <c r="L2" s="83"/>
      <c r="M2" s="83"/>
    </row>
    <row r="3" spans="1:13" ht="22.5" x14ac:dyDescent="0.25">
      <c r="H3" s="46" t="s">
        <v>138</v>
      </c>
      <c r="J3" s="46" t="s">
        <v>139</v>
      </c>
    </row>
    <row r="4" spans="1:13" s="39" customFormat="1" x14ac:dyDescent="0.25">
      <c r="A4" s="47" t="s">
        <v>1005</v>
      </c>
      <c r="B4" s="8" t="s">
        <v>27</v>
      </c>
      <c r="C4" s="8" t="s">
        <v>901</v>
      </c>
      <c r="D4" s="8" t="s">
        <v>28</v>
      </c>
      <c r="E4" s="8" t="s">
        <v>31</v>
      </c>
      <c r="F4" s="8" t="s">
        <v>29</v>
      </c>
      <c r="G4" s="8" t="s">
        <v>30</v>
      </c>
      <c r="H4" s="8" t="s">
        <v>32</v>
      </c>
      <c r="I4" s="8" t="s">
        <v>33</v>
      </c>
      <c r="J4" s="8" t="s">
        <v>34</v>
      </c>
      <c r="K4" s="8" t="s">
        <v>46</v>
      </c>
      <c r="L4" s="8" t="s">
        <v>148</v>
      </c>
      <c r="M4" s="8" t="s">
        <v>10</v>
      </c>
    </row>
    <row r="5" spans="1:13" x14ac:dyDescent="0.25">
      <c r="A5" s="11" t="str">
        <f>SUBSTITUTE(ADDRESS(1, ROW(A1), 4), "1", "")</f>
        <v>A</v>
      </c>
      <c r="B5" s="48">
        <v>1</v>
      </c>
      <c r="C5" s="48" t="s">
        <v>278</v>
      </c>
      <c r="D5" s="49" t="s">
        <v>279</v>
      </c>
      <c r="E5" s="11"/>
      <c r="F5" s="50">
        <v>2</v>
      </c>
      <c r="G5" s="50" t="s">
        <v>26</v>
      </c>
      <c r="H5" s="49" t="s">
        <v>280</v>
      </c>
      <c r="I5" s="48"/>
      <c r="J5" s="48"/>
      <c r="K5" s="11"/>
      <c r="L5" s="48" t="s">
        <v>281</v>
      </c>
      <c r="M5" s="49" t="s">
        <v>279</v>
      </c>
    </row>
    <row r="6" spans="1:13" x14ac:dyDescent="0.25">
      <c r="A6" s="11" t="str">
        <f t="shared" ref="A6:A45" si="0">SUBSTITUTE(ADDRESS(1, ROW(A2), 4), "1", "")</f>
        <v>B</v>
      </c>
      <c r="B6" s="48">
        <v>2</v>
      </c>
      <c r="C6" s="48" t="s">
        <v>282</v>
      </c>
      <c r="D6" s="49" t="s">
        <v>283</v>
      </c>
      <c r="E6" s="11"/>
      <c r="F6" s="79">
        <v>16</v>
      </c>
      <c r="G6" s="50" t="s">
        <v>26</v>
      </c>
      <c r="H6" s="80" t="s">
        <v>1156</v>
      </c>
      <c r="I6" s="48"/>
      <c r="J6" s="48" t="s">
        <v>1055</v>
      </c>
      <c r="K6" s="11"/>
      <c r="L6" s="48" t="s">
        <v>285</v>
      </c>
      <c r="M6" s="49" t="s">
        <v>286</v>
      </c>
    </row>
    <row r="7" spans="1:13" x14ac:dyDescent="0.25">
      <c r="A7" s="11" t="str">
        <f t="shared" si="0"/>
        <v>C</v>
      </c>
      <c r="B7" s="48">
        <v>3</v>
      </c>
      <c r="C7" s="48" t="s">
        <v>287</v>
      </c>
      <c r="D7" s="49" t="s">
        <v>288</v>
      </c>
      <c r="E7" s="11"/>
      <c r="F7" s="50">
        <v>100</v>
      </c>
      <c r="G7" s="50" t="s">
        <v>26</v>
      </c>
      <c r="H7" s="49" t="s">
        <v>289</v>
      </c>
      <c r="I7" s="48"/>
      <c r="J7" s="48" t="s">
        <v>1055</v>
      </c>
      <c r="K7" s="11"/>
      <c r="L7" s="48" t="s">
        <v>290</v>
      </c>
      <c r="M7" s="49" t="s">
        <v>291</v>
      </c>
    </row>
    <row r="8" spans="1:13" x14ac:dyDescent="0.25">
      <c r="A8" s="11" t="str">
        <f t="shared" si="0"/>
        <v>D</v>
      </c>
      <c r="B8" s="48">
        <v>4</v>
      </c>
      <c r="C8" s="48" t="s">
        <v>292</v>
      </c>
      <c r="D8" s="49" t="s">
        <v>293</v>
      </c>
      <c r="E8" s="11"/>
      <c r="F8" s="79">
        <v>16</v>
      </c>
      <c r="G8" s="50" t="s">
        <v>26</v>
      </c>
      <c r="H8" s="49" t="s">
        <v>284</v>
      </c>
      <c r="I8" s="48"/>
      <c r="J8" s="48" t="s">
        <v>1055</v>
      </c>
      <c r="K8" s="11"/>
      <c r="L8" s="48" t="s">
        <v>294</v>
      </c>
      <c r="M8" s="49" t="s">
        <v>295</v>
      </c>
    </row>
    <row r="9" spans="1:13" x14ac:dyDescent="0.25">
      <c r="A9" s="11" t="str">
        <f t="shared" si="0"/>
        <v>E</v>
      </c>
      <c r="B9" s="48">
        <v>5</v>
      </c>
      <c r="C9" s="48" t="s">
        <v>296</v>
      </c>
      <c r="D9" s="49" t="s">
        <v>297</v>
      </c>
      <c r="E9" s="11"/>
      <c r="F9" s="50">
        <v>50</v>
      </c>
      <c r="G9" s="50" t="s">
        <v>26</v>
      </c>
      <c r="H9" s="49" t="s">
        <v>289</v>
      </c>
      <c r="I9" s="48"/>
      <c r="J9" s="48" t="s">
        <v>1055</v>
      </c>
      <c r="K9" s="11"/>
      <c r="L9" s="48" t="s">
        <v>298</v>
      </c>
      <c r="M9" s="49" t="s">
        <v>299</v>
      </c>
    </row>
    <row r="10" spans="1:13" ht="30" x14ac:dyDescent="0.25">
      <c r="A10" s="11" t="str">
        <f t="shared" si="0"/>
        <v>F</v>
      </c>
      <c r="B10" s="48">
        <v>6</v>
      </c>
      <c r="C10" s="48" t="s">
        <v>779</v>
      </c>
      <c r="D10" s="49"/>
      <c r="E10" s="11"/>
      <c r="F10" s="50">
        <v>1</v>
      </c>
      <c r="G10" s="50" t="s">
        <v>25</v>
      </c>
      <c r="H10" s="49" t="s">
        <v>300</v>
      </c>
      <c r="I10" s="48"/>
      <c r="J10" s="48" t="s">
        <v>1055</v>
      </c>
      <c r="K10" s="11"/>
      <c r="L10" s="49" t="s">
        <v>1056</v>
      </c>
      <c r="M10" s="49" t="s">
        <v>302</v>
      </c>
    </row>
    <row r="11" spans="1:13" x14ac:dyDescent="0.25">
      <c r="A11" s="11" t="str">
        <f t="shared" si="0"/>
        <v>G</v>
      </c>
      <c r="B11" s="48">
        <v>7</v>
      </c>
      <c r="C11" s="48" t="s">
        <v>303</v>
      </c>
      <c r="D11" s="49" t="s">
        <v>304</v>
      </c>
      <c r="E11" s="11"/>
      <c r="F11" s="79">
        <v>16</v>
      </c>
      <c r="G11" s="50" t="s">
        <v>26</v>
      </c>
      <c r="H11" s="80" t="s">
        <v>1156</v>
      </c>
      <c r="I11" s="48"/>
      <c r="J11" s="48" t="s">
        <v>1055</v>
      </c>
      <c r="K11" s="11"/>
      <c r="L11" s="48" t="s">
        <v>285</v>
      </c>
      <c r="M11" s="49" t="s">
        <v>305</v>
      </c>
    </row>
    <row r="12" spans="1:13" x14ac:dyDescent="0.25">
      <c r="A12" s="11" t="str">
        <f t="shared" si="0"/>
        <v>H</v>
      </c>
      <c r="B12" s="48">
        <v>8</v>
      </c>
      <c r="C12" s="48" t="s">
        <v>306</v>
      </c>
      <c r="D12" s="49" t="s">
        <v>307</v>
      </c>
      <c r="E12" s="11"/>
      <c r="F12" s="50">
        <v>100</v>
      </c>
      <c r="G12" s="50" t="s">
        <v>26</v>
      </c>
      <c r="H12" s="49" t="s">
        <v>71</v>
      </c>
      <c r="I12" s="48"/>
      <c r="J12" s="48" t="s">
        <v>1055</v>
      </c>
      <c r="K12" s="11"/>
      <c r="L12" s="48" t="s">
        <v>290</v>
      </c>
      <c r="M12" s="49" t="s">
        <v>308</v>
      </c>
    </row>
    <row r="13" spans="1:13" x14ac:dyDescent="0.25">
      <c r="A13" s="11" t="str">
        <f t="shared" si="0"/>
        <v>I</v>
      </c>
      <c r="B13" s="48">
        <v>9</v>
      </c>
      <c r="C13" s="48" t="s">
        <v>309</v>
      </c>
      <c r="D13" s="49" t="s">
        <v>310</v>
      </c>
      <c r="E13" s="11"/>
      <c r="F13" s="79">
        <v>16</v>
      </c>
      <c r="G13" s="50" t="s">
        <v>26</v>
      </c>
      <c r="H13" s="80" t="s">
        <v>284</v>
      </c>
      <c r="I13" s="48"/>
      <c r="J13" s="48" t="s">
        <v>1055</v>
      </c>
      <c r="K13" s="11"/>
      <c r="L13" s="48" t="s">
        <v>294</v>
      </c>
      <c r="M13" s="49" t="s">
        <v>311</v>
      </c>
    </row>
    <row r="14" spans="1:13" x14ac:dyDescent="0.25">
      <c r="A14" s="11" t="str">
        <f t="shared" si="0"/>
        <v>J</v>
      </c>
      <c r="B14" s="48">
        <v>10</v>
      </c>
      <c r="C14" s="48" t="s">
        <v>312</v>
      </c>
      <c r="D14" s="49" t="s">
        <v>313</v>
      </c>
      <c r="E14" s="11"/>
      <c r="F14" s="50">
        <v>50</v>
      </c>
      <c r="G14" s="50" t="s">
        <v>26</v>
      </c>
      <c r="H14" s="49" t="s">
        <v>71</v>
      </c>
      <c r="I14" s="48"/>
      <c r="J14" s="48" t="s">
        <v>1055</v>
      </c>
      <c r="K14" s="11"/>
      <c r="L14" s="48" t="s">
        <v>298</v>
      </c>
      <c r="M14" s="49" t="s">
        <v>314</v>
      </c>
    </row>
    <row r="15" spans="1:13" ht="30" x14ac:dyDescent="0.25">
      <c r="A15" s="11" t="str">
        <f t="shared" si="0"/>
        <v>K</v>
      </c>
      <c r="B15" s="48">
        <v>11</v>
      </c>
      <c r="C15" s="48" t="s">
        <v>780</v>
      </c>
      <c r="D15" s="49"/>
      <c r="E15" s="11"/>
      <c r="F15" s="50">
        <v>1</v>
      </c>
      <c r="G15" s="50" t="s">
        <v>25</v>
      </c>
      <c r="H15" s="49" t="s">
        <v>300</v>
      </c>
      <c r="I15" s="48"/>
      <c r="J15" s="48" t="s">
        <v>1055</v>
      </c>
      <c r="K15" s="11"/>
      <c r="L15" s="49" t="s">
        <v>1056</v>
      </c>
      <c r="M15" s="49" t="s">
        <v>302</v>
      </c>
    </row>
    <row r="16" spans="1:13" ht="30" x14ac:dyDescent="0.25">
      <c r="A16" s="11" t="str">
        <f t="shared" si="0"/>
        <v>L</v>
      </c>
      <c r="B16" s="48">
        <v>12</v>
      </c>
      <c r="C16" s="48" t="s">
        <v>315</v>
      </c>
      <c r="D16" s="49" t="s">
        <v>316</v>
      </c>
      <c r="E16" s="11"/>
      <c r="F16" s="79">
        <v>16</v>
      </c>
      <c r="G16" s="50" t="s">
        <v>26</v>
      </c>
      <c r="H16" s="80" t="s">
        <v>1156</v>
      </c>
      <c r="I16" s="48"/>
      <c r="J16" s="48" t="s">
        <v>1055</v>
      </c>
      <c r="K16" s="11"/>
      <c r="L16" s="48" t="s">
        <v>285</v>
      </c>
      <c r="M16" s="49" t="s">
        <v>317</v>
      </c>
    </row>
    <row r="17" spans="1:13" ht="30" x14ac:dyDescent="0.25">
      <c r="A17" s="11" t="str">
        <f t="shared" si="0"/>
        <v>M</v>
      </c>
      <c r="B17" s="48">
        <v>13</v>
      </c>
      <c r="C17" s="48" t="s">
        <v>318</v>
      </c>
      <c r="D17" s="49" t="s">
        <v>319</v>
      </c>
      <c r="E17" s="11"/>
      <c r="F17" s="50">
        <v>100</v>
      </c>
      <c r="G17" s="50" t="s">
        <v>26</v>
      </c>
      <c r="H17" s="49" t="s">
        <v>71</v>
      </c>
      <c r="I17" s="48"/>
      <c r="J17" s="48" t="s">
        <v>1055</v>
      </c>
      <c r="K17" s="11"/>
      <c r="L17" s="48" t="s">
        <v>290</v>
      </c>
      <c r="M17" s="49" t="s">
        <v>320</v>
      </c>
    </row>
    <row r="18" spans="1:13" x14ac:dyDescent="0.25">
      <c r="A18" s="11" t="str">
        <f t="shared" si="0"/>
        <v>N</v>
      </c>
      <c r="B18" s="48">
        <v>14</v>
      </c>
      <c r="C18" s="48" t="s">
        <v>321</v>
      </c>
      <c r="D18" s="49" t="s">
        <v>322</v>
      </c>
      <c r="E18" s="11"/>
      <c r="F18" s="79">
        <v>16</v>
      </c>
      <c r="G18" s="50" t="s">
        <v>26</v>
      </c>
      <c r="H18" s="80" t="s">
        <v>284</v>
      </c>
      <c r="I18" s="48"/>
      <c r="J18" s="48" t="s">
        <v>1055</v>
      </c>
      <c r="K18" s="11"/>
      <c r="L18" s="48" t="s">
        <v>294</v>
      </c>
      <c r="M18" s="49" t="s">
        <v>323</v>
      </c>
    </row>
    <row r="19" spans="1:13" ht="30" x14ac:dyDescent="0.25">
      <c r="A19" s="11" t="str">
        <f t="shared" si="0"/>
        <v>O</v>
      </c>
      <c r="B19" s="48">
        <v>15</v>
      </c>
      <c r="C19" s="48" t="s">
        <v>324</v>
      </c>
      <c r="D19" s="49" t="s">
        <v>325</v>
      </c>
      <c r="E19" s="11"/>
      <c r="F19" s="50">
        <v>50</v>
      </c>
      <c r="G19" s="50" t="s">
        <v>26</v>
      </c>
      <c r="H19" s="49" t="s">
        <v>71</v>
      </c>
      <c r="I19" s="48"/>
      <c r="J19" s="48" t="s">
        <v>1055</v>
      </c>
      <c r="K19" s="11"/>
      <c r="L19" s="48" t="s">
        <v>298</v>
      </c>
      <c r="M19" s="49" t="s">
        <v>326</v>
      </c>
    </row>
    <row r="20" spans="1:13" ht="30" x14ac:dyDescent="0.25">
      <c r="A20" s="11" t="str">
        <f t="shared" si="0"/>
        <v>P</v>
      </c>
      <c r="B20" s="48">
        <v>16</v>
      </c>
      <c r="C20" s="48" t="s">
        <v>778</v>
      </c>
      <c r="D20" s="49"/>
      <c r="E20" s="11"/>
      <c r="F20" s="50">
        <v>1</v>
      </c>
      <c r="G20" s="50" t="s">
        <v>25</v>
      </c>
      <c r="H20" s="49" t="s">
        <v>300</v>
      </c>
      <c r="I20" s="48"/>
      <c r="J20" s="48" t="s">
        <v>1055</v>
      </c>
      <c r="K20" s="11"/>
      <c r="L20" s="49" t="s">
        <v>1056</v>
      </c>
      <c r="M20" s="49" t="s">
        <v>302</v>
      </c>
    </row>
    <row r="21" spans="1:13" x14ac:dyDescent="0.25">
      <c r="A21" s="11" t="str">
        <f t="shared" si="0"/>
        <v>Q</v>
      </c>
      <c r="B21" s="48">
        <v>17</v>
      </c>
      <c r="C21" s="48" t="s">
        <v>327</v>
      </c>
      <c r="D21" s="49" t="s">
        <v>328</v>
      </c>
      <c r="E21" s="11"/>
      <c r="F21" s="79">
        <v>16</v>
      </c>
      <c r="G21" s="50" t="s">
        <v>25</v>
      </c>
      <c r="H21" s="80" t="s">
        <v>1156</v>
      </c>
      <c r="I21" s="48"/>
      <c r="J21" s="48"/>
      <c r="K21" s="11"/>
      <c r="L21" s="48"/>
      <c r="M21" s="49" t="s">
        <v>330</v>
      </c>
    </row>
    <row r="22" spans="1:13" x14ac:dyDescent="0.25">
      <c r="A22" s="11" t="str">
        <f t="shared" si="0"/>
        <v>R</v>
      </c>
      <c r="B22" s="48">
        <v>18</v>
      </c>
      <c r="C22" s="48" t="s">
        <v>331</v>
      </c>
      <c r="D22" s="49" t="s">
        <v>332</v>
      </c>
      <c r="E22" s="11"/>
      <c r="F22" s="50">
        <v>100</v>
      </c>
      <c r="G22" s="50" t="s">
        <v>25</v>
      </c>
      <c r="H22" s="49" t="s">
        <v>339</v>
      </c>
      <c r="I22" s="48"/>
      <c r="J22" s="48"/>
      <c r="K22" s="11"/>
      <c r="L22" s="48"/>
      <c r="M22" s="49" t="s">
        <v>333</v>
      </c>
    </row>
    <row r="23" spans="1:13" x14ac:dyDescent="0.25">
      <c r="A23" s="11" t="str">
        <f t="shared" si="0"/>
        <v>S</v>
      </c>
      <c r="B23" s="48">
        <v>19</v>
      </c>
      <c r="C23" s="48" t="s">
        <v>334</v>
      </c>
      <c r="D23" s="49" t="s">
        <v>335</v>
      </c>
      <c r="E23" s="11"/>
      <c r="F23" s="79">
        <v>16</v>
      </c>
      <c r="G23" s="50" t="s">
        <v>25</v>
      </c>
      <c r="H23" s="80" t="s">
        <v>284</v>
      </c>
      <c r="I23" s="48"/>
      <c r="J23" s="48"/>
      <c r="K23" s="11"/>
      <c r="L23" s="48"/>
      <c r="M23" s="49" t="s">
        <v>336</v>
      </c>
    </row>
    <row r="24" spans="1:13" x14ac:dyDescent="0.25">
      <c r="A24" s="11" t="str">
        <f t="shared" si="0"/>
        <v>T</v>
      </c>
      <c r="B24" s="48">
        <v>20</v>
      </c>
      <c r="C24" s="48" t="s">
        <v>337</v>
      </c>
      <c r="D24" s="49" t="s">
        <v>332</v>
      </c>
      <c r="E24" s="11"/>
      <c r="F24" s="50">
        <v>50</v>
      </c>
      <c r="G24" s="50" t="s">
        <v>25</v>
      </c>
      <c r="H24" s="49" t="s">
        <v>339</v>
      </c>
      <c r="I24" s="48"/>
      <c r="J24" s="48"/>
      <c r="K24" s="11"/>
      <c r="L24" s="48"/>
      <c r="M24" s="49" t="s">
        <v>333</v>
      </c>
    </row>
    <row r="25" spans="1:13" x14ac:dyDescent="0.25">
      <c r="A25" s="11" t="str">
        <f t="shared" si="0"/>
        <v>U</v>
      </c>
      <c r="B25" s="48">
        <v>21</v>
      </c>
      <c r="C25" s="48" t="s">
        <v>338</v>
      </c>
      <c r="D25" s="49" t="s">
        <v>332</v>
      </c>
      <c r="E25" s="11"/>
      <c r="F25" s="50">
        <v>1</v>
      </c>
      <c r="G25" s="50" t="s">
        <v>25</v>
      </c>
      <c r="H25" s="49" t="s">
        <v>339</v>
      </c>
      <c r="I25" s="48"/>
      <c r="J25" s="48"/>
      <c r="K25" s="11"/>
      <c r="L25" s="48"/>
      <c r="M25" s="49" t="s">
        <v>333</v>
      </c>
    </row>
    <row r="26" spans="1:13" x14ac:dyDescent="0.25">
      <c r="A26" s="11" t="str">
        <f t="shared" si="0"/>
        <v>V</v>
      </c>
      <c r="B26" s="48">
        <v>22</v>
      </c>
      <c r="C26" s="48" t="s">
        <v>340</v>
      </c>
      <c r="D26" s="49" t="s">
        <v>341</v>
      </c>
      <c r="E26" s="11"/>
      <c r="F26" s="50">
        <v>1</v>
      </c>
      <c r="G26" s="50" t="s">
        <v>25</v>
      </c>
      <c r="H26" s="49" t="s">
        <v>342</v>
      </c>
      <c r="I26" s="48"/>
      <c r="J26" s="48"/>
      <c r="K26" s="11"/>
      <c r="L26" s="48"/>
      <c r="M26" s="49" t="s">
        <v>343</v>
      </c>
    </row>
    <row r="27" spans="1:13" x14ac:dyDescent="0.25">
      <c r="A27" s="11" t="str">
        <f t="shared" si="0"/>
        <v>W</v>
      </c>
      <c r="B27" s="48">
        <v>23</v>
      </c>
      <c r="C27" s="48" t="s">
        <v>344</v>
      </c>
      <c r="D27" s="49" t="s">
        <v>345</v>
      </c>
      <c r="E27" s="11"/>
      <c r="F27" s="50">
        <v>10</v>
      </c>
      <c r="G27" s="50" t="s">
        <v>26</v>
      </c>
      <c r="H27" s="49" t="s">
        <v>329</v>
      </c>
      <c r="I27" s="48"/>
      <c r="J27" s="48" t="s">
        <v>1055</v>
      </c>
      <c r="K27" s="11"/>
      <c r="L27" s="48" t="s">
        <v>346</v>
      </c>
      <c r="M27" s="49" t="s">
        <v>347</v>
      </c>
    </row>
    <row r="28" spans="1:13" x14ac:dyDescent="0.25">
      <c r="A28" s="11" t="str">
        <f t="shared" si="0"/>
        <v>X</v>
      </c>
      <c r="B28" s="48">
        <v>24</v>
      </c>
      <c r="C28" s="48" t="s">
        <v>348</v>
      </c>
      <c r="D28" s="80" t="s">
        <v>1157</v>
      </c>
      <c r="E28" s="11"/>
      <c r="F28" s="50">
        <v>10</v>
      </c>
      <c r="G28" s="50" t="s">
        <v>26</v>
      </c>
      <c r="H28" s="49" t="s">
        <v>1080</v>
      </c>
      <c r="I28" s="48"/>
      <c r="J28" s="48" t="s">
        <v>1055</v>
      </c>
      <c r="K28" s="11" t="s">
        <v>1079</v>
      </c>
      <c r="L28" s="48" t="s">
        <v>349</v>
      </c>
      <c r="M28" s="49" t="s">
        <v>350</v>
      </c>
    </row>
    <row r="29" spans="1:13" ht="30" x14ac:dyDescent="0.25">
      <c r="A29" s="11" t="str">
        <f t="shared" si="0"/>
        <v>Y</v>
      </c>
      <c r="B29" s="48">
        <v>25</v>
      </c>
      <c r="C29" s="48" t="s">
        <v>351</v>
      </c>
      <c r="D29" s="49" t="s">
        <v>332</v>
      </c>
      <c r="E29" s="11"/>
      <c r="F29" s="50">
        <v>10</v>
      </c>
      <c r="G29" s="50" t="s">
        <v>26</v>
      </c>
      <c r="H29" s="49" t="s">
        <v>300</v>
      </c>
      <c r="I29" s="48"/>
      <c r="J29" s="48" t="s">
        <v>1055</v>
      </c>
      <c r="K29" s="11"/>
      <c r="L29" s="48" t="s">
        <v>352</v>
      </c>
      <c r="M29" s="49" t="s">
        <v>333</v>
      </c>
    </row>
    <row r="30" spans="1:13" x14ac:dyDescent="0.25">
      <c r="A30" s="11" t="str">
        <f t="shared" si="0"/>
        <v>Z</v>
      </c>
      <c r="B30" s="48">
        <v>26</v>
      </c>
      <c r="C30" s="48" t="s">
        <v>161</v>
      </c>
      <c r="D30" s="49" t="s">
        <v>353</v>
      </c>
      <c r="E30" s="11"/>
      <c r="F30" s="50">
        <v>60</v>
      </c>
      <c r="G30" s="50" t="s">
        <v>26</v>
      </c>
      <c r="H30" s="49" t="s">
        <v>354</v>
      </c>
      <c r="I30" s="48"/>
      <c r="J30" s="48" t="s">
        <v>1055</v>
      </c>
      <c r="K30" s="11"/>
      <c r="L30" s="48" t="s">
        <v>355</v>
      </c>
      <c r="M30" s="49" t="s">
        <v>356</v>
      </c>
    </row>
    <row r="31" spans="1:13" ht="30" x14ac:dyDescent="0.25">
      <c r="A31" s="11" t="str">
        <f t="shared" si="0"/>
        <v>AA</v>
      </c>
      <c r="B31" s="48">
        <v>27</v>
      </c>
      <c r="C31" s="48" t="s">
        <v>357</v>
      </c>
      <c r="D31" s="49" t="s">
        <v>358</v>
      </c>
      <c r="E31" s="11"/>
      <c r="F31" s="50">
        <v>60</v>
      </c>
      <c r="G31" s="50" t="s">
        <v>25</v>
      </c>
      <c r="H31" s="49" t="s">
        <v>359</v>
      </c>
      <c r="I31" s="48"/>
      <c r="J31" s="48" t="s">
        <v>1055</v>
      </c>
      <c r="K31" s="11"/>
      <c r="L31" s="48" t="s">
        <v>162</v>
      </c>
      <c r="M31" s="49" t="s">
        <v>360</v>
      </c>
    </row>
    <row r="32" spans="1:13" x14ac:dyDescent="0.25">
      <c r="A32" s="11" t="str">
        <f t="shared" si="0"/>
        <v>AB</v>
      </c>
      <c r="B32" s="48">
        <v>28</v>
      </c>
      <c r="C32" s="48" t="s">
        <v>361</v>
      </c>
      <c r="D32" s="49" t="s">
        <v>362</v>
      </c>
      <c r="E32" s="11"/>
      <c r="F32" s="50">
        <v>60</v>
      </c>
      <c r="G32" s="50" t="s">
        <v>26</v>
      </c>
      <c r="H32" s="49" t="s">
        <v>354</v>
      </c>
      <c r="I32" s="48"/>
      <c r="J32" s="48" t="s">
        <v>1055</v>
      </c>
      <c r="K32" s="11"/>
      <c r="L32" s="48" t="s">
        <v>160</v>
      </c>
      <c r="M32" s="49" t="s">
        <v>363</v>
      </c>
    </row>
    <row r="33" spans="1:13" ht="30" x14ac:dyDescent="0.25">
      <c r="A33" s="11" t="str">
        <f t="shared" si="0"/>
        <v>AC</v>
      </c>
      <c r="B33" s="48">
        <v>29</v>
      </c>
      <c r="C33" s="48" t="s">
        <v>364</v>
      </c>
      <c r="D33" s="49" t="s">
        <v>365</v>
      </c>
      <c r="E33" s="11"/>
      <c r="F33" s="50">
        <v>60</v>
      </c>
      <c r="G33" s="50" t="s">
        <v>25</v>
      </c>
      <c r="H33" s="49" t="s">
        <v>359</v>
      </c>
      <c r="I33" s="48"/>
      <c r="J33" s="48" t="s">
        <v>1055</v>
      </c>
      <c r="K33" s="11"/>
      <c r="L33" s="48" t="s">
        <v>366</v>
      </c>
      <c r="M33" s="49"/>
    </row>
    <row r="34" spans="1:13" x14ac:dyDescent="0.25">
      <c r="A34" s="11" t="str">
        <f t="shared" si="0"/>
        <v>AD</v>
      </c>
      <c r="B34" s="48">
        <v>30</v>
      </c>
      <c r="C34" s="48" t="s">
        <v>367</v>
      </c>
      <c r="D34" s="49"/>
      <c r="E34" s="11"/>
      <c r="F34" s="50">
        <v>60</v>
      </c>
      <c r="G34" s="50" t="s">
        <v>25</v>
      </c>
      <c r="H34" s="49" t="s">
        <v>339</v>
      </c>
      <c r="I34" s="48"/>
      <c r="J34" s="48" t="s">
        <v>1055</v>
      </c>
      <c r="K34" s="11"/>
      <c r="L34" s="48" t="s">
        <v>368</v>
      </c>
      <c r="M34" s="49" t="s">
        <v>302</v>
      </c>
    </row>
    <row r="35" spans="1:13" ht="30" x14ac:dyDescent="0.25">
      <c r="A35" s="11" t="str">
        <f t="shared" si="0"/>
        <v>AE</v>
      </c>
      <c r="B35" s="48">
        <v>31</v>
      </c>
      <c r="C35" s="48" t="s">
        <v>369</v>
      </c>
      <c r="D35" s="49" t="s">
        <v>370</v>
      </c>
      <c r="E35" s="11"/>
      <c r="F35" s="50">
        <v>60</v>
      </c>
      <c r="G35" s="50" t="s">
        <v>25</v>
      </c>
      <c r="H35" s="49" t="s">
        <v>359</v>
      </c>
      <c r="I35" s="48"/>
      <c r="J35" s="48" t="s">
        <v>1055</v>
      </c>
      <c r="K35" s="11"/>
      <c r="L35" s="48" t="s">
        <v>371</v>
      </c>
      <c r="M35" s="49"/>
    </row>
    <row r="36" spans="1:13" ht="30" x14ac:dyDescent="0.25">
      <c r="A36" s="11" t="str">
        <f t="shared" si="0"/>
        <v>AF</v>
      </c>
      <c r="B36" s="48">
        <v>32</v>
      </c>
      <c r="C36" s="48" t="s">
        <v>372</v>
      </c>
      <c r="D36" s="49" t="s">
        <v>373</v>
      </c>
      <c r="E36" s="11"/>
      <c r="F36" s="50">
        <v>10</v>
      </c>
      <c r="G36" s="50" t="s">
        <v>26</v>
      </c>
      <c r="H36" s="49" t="s">
        <v>374</v>
      </c>
      <c r="I36" s="48"/>
      <c r="J36" s="48" t="s">
        <v>1055</v>
      </c>
      <c r="K36" s="11"/>
      <c r="L36" s="48" t="s">
        <v>375</v>
      </c>
      <c r="M36" s="49" t="s">
        <v>376</v>
      </c>
    </row>
    <row r="37" spans="1:13" ht="30" x14ac:dyDescent="0.25">
      <c r="A37" s="11" t="str">
        <f t="shared" si="0"/>
        <v>AG</v>
      </c>
      <c r="B37" s="48">
        <v>33</v>
      </c>
      <c r="C37" s="48" t="s">
        <v>377</v>
      </c>
      <c r="D37" s="49" t="s">
        <v>378</v>
      </c>
      <c r="E37" s="11"/>
      <c r="F37" s="50">
        <v>2</v>
      </c>
      <c r="G37" s="50" t="s">
        <v>26</v>
      </c>
      <c r="H37" s="49" t="s">
        <v>71</v>
      </c>
      <c r="I37" s="48"/>
      <c r="J37" s="48" t="s">
        <v>1055</v>
      </c>
      <c r="K37" s="11"/>
      <c r="L37" s="48" t="s">
        <v>379</v>
      </c>
      <c r="M37" s="49" t="s">
        <v>380</v>
      </c>
    </row>
    <row r="38" spans="1:13" ht="60" x14ac:dyDescent="0.25">
      <c r="A38" s="11" t="str">
        <f t="shared" si="0"/>
        <v>AH</v>
      </c>
      <c r="B38" s="48">
        <v>34</v>
      </c>
      <c r="C38" s="48" t="s">
        <v>36</v>
      </c>
      <c r="D38" s="49" t="s">
        <v>36</v>
      </c>
      <c r="E38" s="11"/>
      <c r="F38" s="50">
        <v>1</v>
      </c>
      <c r="G38" s="50" t="s">
        <v>26</v>
      </c>
      <c r="H38" s="49" t="s">
        <v>776</v>
      </c>
      <c r="I38" s="48"/>
      <c r="J38" s="48" t="s">
        <v>1055</v>
      </c>
      <c r="K38" s="11"/>
      <c r="L38" s="48" t="s">
        <v>163</v>
      </c>
      <c r="M38" s="49" t="s">
        <v>381</v>
      </c>
    </row>
    <row r="39" spans="1:13" ht="45" x14ac:dyDescent="0.25">
      <c r="A39" s="11" t="str">
        <f t="shared" si="0"/>
        <v>AI</v>
      </c>
      <c r="B39" s="48">
        <v>35</v>
      </c>
      <c r="C39" s="48" t="s">
        <v>1082</v>
      </c>
      <c r="D39" s="49" t="s">
        <v>382</v>
      </c>
      <c r="E39" s="11"/>
      <c r="F39" s="50">
        <v>1</v>
      </c>
      <c r="G39" s="50" t="s">
        <v>25</v>
      </c>
      <c r="H39" s="49" t="s">
        <v>383</v>
      </c>
      <c r="I39" s="48"/>
      <c r="J39" s="48" t="s">
        <v>1055</v>
      </c>
      <c r="K39" s="11"/>
      <c r="L39" s="48" t="s">
        <v>384</v>
      </c>
      <c r="M39" s="49" t="s">
        <v>385</v>
      </c>
    </row>
    <row r="40" spans="1:13" ht="45" x14ac:dyDescent="0.25">
      <c r="A40" s="11" t="str">
        <f t="shared" si="0"/>
        <v>AJ</v>
      </c>
      <c r="B40" s="48">
        <v>36</v>
      </c>
      <c r="C40" s="48" t="s">
        <v>1084</v>
      </c>
      <c r="D40" s="49" t="s">
        <v>386</v>
      </c>
      <c r="E40" s="11"/>
      <c r="F40" s="50">
        <v>1</v>
      </c>
      <c r="G40" s="50" t="s">
        <v>25</v>
      </c>
      <c r="H40" s="49" t="s">
        <v>383</v>
      </c>
      <c r="I40" s="48"/>
      <c r="J40" s="48" t="s">
        <v>1055</v>
      </c>
      <c r="K40" s="11"/>
      <c r="L40" s="48" t="s">
        <v>387</v>
      </c>
      <c r="M40" s="49" t="s">
        <v>388</v>
      </c>
    </row>
    <row r="41" spans="1:13" ht="60" x14ac:dyDescent="0.25">
      <c r="A41" s="11" t="str">
        <f t="shared" si="0"/>
        <v>AK</v>
      </c>
      <c r="B41" s="48">
        <v>37</v>
      </c>
      <c r="C41" s="48" t="s">
        <v>389</v>
      </c>
      <c r="D41" s="49" t="s">
        <v>389</v>
      </c>
      <c r="E41" s="11"/>
      <c r="F41" s="50">
        <v>1</v>
      </c>
      <c r="G41" s="50" t="s">
        <v>25</v>
      </c>
      <c r="H41" s="49" t="s">
        <v>383</v>
      </c>
      <c r="I41" s="48"/>
      <c r="J41" s="48" t="s">
        <v>1055</v>
      </c>
      <c r="K41" s="11"/>
      <c r="L41" s="48" t="s">
        <v>390</v>
      </c>
      <c r="M41" s="49" t="s">
        <v>391</v>
      </c>
    </row>
    <row r="42" spans="1:13" x14ac:dyDescent="0.25">
      <c r="A42" s="11" t="str">
        <f t="shared" si="0"/>
        <v>AL</v>
      </c>
      <c r="B42" s="48">
        <v>38</v>
      </c>
      <c r="C42" s="48" t="s">
        <v>392</v>
      </c>
      <c r="D42" s="49" t="s">
        <v>393</v>
      </c>
      <c r="E42" s="11"/>
      <c r="F42" s="50">
        <v>1</v>
      </c>
      <c r="G42" s="50" t="s">
        <v>25</v>
      </c>
      <c r="H42" s="49" t="s">
        <v>383</v>
      </c>
      <c r="I42" s="48"/>
      <c r="J42" s="48" t="s">
        <v>1055</v>
      </c>
      <c r="K42" s="11"/>
      <c r="L42" s="48" t="s">
        <v>394</v>
      </c>
      <c r="M42" s="49" t="s">
        <v>395</v>
      </c>
    </row>
    <row r="43" spans="1:13" ht="30" x14ac:dyDescent="0.25">
      <c r="A43" s="11" t="str">
        <f t="shared" si="0"/>
        <v>AM</v>
      </c>
      <c r="B43" s="48">
        <v>39</v>
      </c>
      <c r="C43" s="48" t="s">
        <v>1083</v>
      </c>
      <c r="D43" s="49" t="s">
        <v>396</v>
      </c>
      <c r="E43" s="11"/>
      <c r="F43" s="50">
        <v>1</v>
      </c>
      <c r="G43" s="50" t="s">
        <v>25</v>
      </c>
      <c r="H43" s="49" t="s">
        <v>383</v>
      </c>
      <c r="I43" s="48"/>
      <c r="J43" s="48" t="s">
        <v>1055</v>
      </c>
      <c r="K43" s="11"/>
      <c r="L43" s="48" t="s">
        <v>397</v>
      </c>
      <c r="M43" s="49" t="s">
        <v>398</v>
      </c>
    </row>
    <row r="44" spans="1:13" ht="30" x14ac:dyDescent="0.25">
      <c r="A44" s="11" t="str">
        <f t="shared" si="0"/>
        <v>AN</v>
      </c>
      <c r="B44" s="48">
        <v>40</v>
      </c>
      <c r="C44" s="48" t="s">
        <v>399</v>
      </c>
      <c r="D44" s="49" t="s">
        <v>399</v>
      </c>
      <c r="E44" s="11"/>
      <c r="F44" s="50">
        <v>1</v>
      </c>
      <c r="G44" s="50" t="s">
        <v>25</v>
      </c>
      <c r="H44" s="49" t="s">
        <v>383</v>
      </c>
      <c r="I44" s="48"/>
      <c r="J44" s="48" t="s">
        <v>1055</v>
      </c>
      <c r="K44" s="11"/>
      <c r="L44" s="48" t="s">
        <v>400</v>
      </c>
      <c r="M44" s="49" t="s">
        <v>401</v>
      </c>
    </row>
    <row r="45" spans="1:13" x14ac:dyDescent="0.25">
      <c r="A45" s="11" t="str">
        <f t="shared" si="0"/>
        <v>AO</v>
      </c>
      <c r="B45" s="48">
        <v>41</v>
      </c>
      <c r="C45" s="48" t="s">
        <v>402</v>
      </c>
      <c r="D45" s="49" t="s">
        <v>403</v>
      </c>
      <c r="E45" s="11"/>
      <c r="F45" s="50">
        <v>1</v>
      </c>
      <c r="G45" s="50" t="s">
        <v>25</v>
      </c>
      <c r="H45" s="49" t="s">
        <v>383</v>
      </c>
      <c r="I45" s="48"/>
      <c r="J45" s="48" t="s">
        <v>1055</v>
      </c>
      <c r="K45" s="11"/>
      <c r="L45" s="48" t="s">
        <v>404</v>
      </c>
      <c r="M45" s="49" t="s">
        <v>405</v>
      </c>
    </row>
    <row r="46" spans="1:13" x14ac:dyDescent="0.25">
      <c r="A46" s="11" t="s">
        <v>1087</v>
      </c>
      <c r="B46" s="48">
        <v>42</v>
      </c>
      <c r="C46" s="48" t="s">
        <v>1086</v>
      </c>
      <c r="D46" s="48" t="s">
        <v>1086</v>
      </c>
      <c r="E46" s="11"/>
      <c r="F46" s="50">
        <v>1</v>
      </c>
      <c r="G46" s="50" t="s">
        <v>25</v>
      </c>
      <c r="H46" s="49" t="s">
        <v>383</v>
      </c>
      <c r="I46" s="48"/>
      <c r="J46" s="48" t="s">
        <v>1055</v>
      </c>
      <c r="K46" s="11"/>
      <c r="L46" s="48"/>
      <c r="M46" s="49"/>
    </row>
    <row r="47" spans="1:13" x14ac:dyDescent="0.25">
      <c r="A47" s="11" t="str">
        <f>SUBSTITUTE(ADDRESS(1, ROW(A43), 4), "1", "")</f>
        <v>AQ</v>
      </c>
      <c r="B47" s="48">
        <v>43</v>
      </c>
      <c r="C47" s="48" t="s">
        <v>781</v>
      </c>
      <c r="D47" s="49" t="s">
        <v>166</v>
      </c>
      <c r="E47" s="11" t="s">
        <v>37</v>
      </c>
      <c r="F47" s="50">
        <v>1</v>
      </c>
      <c r="G47" s="50" t="s">
        <v>25</v>
      </c>
      <c r="H47" s="49" t="s">
        <v>339</v>
      </c>
      <c r="I47" s="48"/>
      <c r="J47" s="48" t="s">
        <v>1055</v>
      </c>
      <c r="K47" s="11"/>
      <c r="L47" s="48" t="s">
        <v>301</v>
      </c>
      <c r="M47" s="49" t="s">
        <v>302</v>
      </c>
    </row>
    <row r="48" spans="1:13" ht="30" x14ac:dyDescent="0.25">
      <c r="A48" s="11" t="str">
        <f>SUBSTITUTE(ADDRESS(1, ROW(A44), 4), "1", "")</f>
        <v>AR</v>
      </c>
      <c r="B48" s="48">
        <v>44</v>
      </c>
      <c r="C48" s="48" t="s">
        <v>782</v>
      </c>
      <c r="D48" s="49"/>
      <c r="E48" s="11"/>
      <c r="F48" s="50">
        <v>1</v>
      </c>
      <c r="G48" s="50" t="s">
        <v>25</v>
      </c>
      <c r="H48" s="49" t="s">
        <v>300</v>
      </c>
      <c r="I48" s="48"/>
      <c r="J48" s="48"/>
      <c r="K48" s="11"/>
      <c r="L48" s="48" t="s">
        <v>301</v>
      </c>
      <c r="M48" s="49" t="s">
        <v>302</v>
      </c>
    </row>
    <row r="49" spans="1:13" ht="30" x14ac:dyDescent="0.25">
      <c r="A49" s="11" t="str">
        <f>SUBSTITUTE(ADDRESS(1, ROW(A45), 4), "1", "")</f>
        <v>AS</v>
      </c>
      <c r="B49" s="48">
        <v>45</v>
      </c>
      <c r="C49" s="48" t="s">
        <v>86</v>
      </c>
      <c r="D49" s="49" t="s">
        <v>87</v>
      </c>
      <c r="E49" s="11"/>
      <c r="F49" s="50">
        <v>1</v>
      </c>
      <c r="G49" s="50" t="s">
        <v>25</v>
      </c>
      <c r="H49" s="49" t="s">
        <v>339</v>
      </c>
      <c r="I49" s="48"/>
      <c r="J49" s="48" t="s">
        <v>1055</v>
      </c>
      <c r="K49" s="11"/>
      <c r="L49" s="49" t="s">
        <v>1029</v>
      </c>
      <c r="M49" s="49" t="s">
        <v>302</v>
      </c>
    </row>
    <row r="50" spans="1:13" ht="255" x14ac:dyDescent="0.25">
      <c r="A50" s="11" t="str">
        <f t="shared" ref="A50:A113" si="1">SUBSTITUTE(ADDRESS(1, ROW(A46), 4), "1", "")</f>
        <v>AT</v>
      </c>
      <c r="B50" s="48">
        <v>46</v>
      </c>
      <c r="C50" s="48" t="s">
        <v>406</v>
      </c>
      <c r="D50" s="49" t="s">
        <v>407</v>
      </c>
      <c r="E50" s="11"/>
      <c r="F50" s="50">
        <v>1</v>
      </c>
      <c r="G50" s="50" t="s">
        <v>25</v>
      </c>
      <c r="H50" s="49" t="s">
        <v>383</v>
      </c>
      <c r="I50" s="48"/>
      <c r="J50" s="48" t="s">
        <v>1055</v>
      </c>
      <c r="K50" s="11"/>
      <c r="L50" s="48" t="s">
        <v>408</v>
      </c>
      <c r="M50" s="49" t="s">
        <v>409</v>
      </c>
    </row>
    <row r="51" spans="1:13" ht="30" x14ac:dyDescent="0.25">
      <c r="A51" s="11" t="str">
        <f t="shared" si="1"/>
        <v>AU</v>
      </c>
      <c r="B51" s="48">
        <v>47</v>
      </c>
      <c r="C51" s="48" t="s">
        <v>410</v>
      </c>
      <c r="D51" s="49" t="s">
        <v>411</v>
      </c>
      <c r="E51" s="11"/>
      <c r="F51" s="50">
        <v>3</v>
      </c>
      <c r="G51" s="50" t="s">
        <v>25</v>
      </c>
      <c r="H51" s="49" t="s">
        <v>1041</v>
      </c>
      <c r="I51" s="48"/>
      <c r="J51" s="48" t="s">
        <v>1055</v>
      </c>
      <c r="K51" s="11"/>
      <c r="L51" s="48" t="s">
        <v>412</v>
      </c>
      <c r="M51" s="49" t="s">
        <v>413</v>
      </c>
    </row>
    <row r="52" spans="1:13" ht="30" x14ac:dyDescent="0.25">
      <c r="A52" s="11" t="str">
        <f t="shared" si="1"/>
        <v>AV</v>
      </c>
      <c r="B52" s="48">
        <v>48</v>
      </c>
      <c r="C52" s="48" t="s">
        <v>169</v>
      </c>
      <c r="D52" s="49" t="s">
        <v>170</v>
      </c>
      <c r="E52" s="12" t="s">
        <v>88</v>
      </c>
      <c r="F52" s="50">
        <v>1</v>
      </c>
      <c r="G52" s="50" t="s">
        <v>25</v>
      </c>
      <c r="H52" s="49" t="s">
        <v>339</v>
      </c>
      <c r="I52" s="48"/>
      <c r="J52" s="48"/>
      <c r="K52" s="11"/>
      <c r="L52" s="48" t="s">
        <v>301</v>
      </c>
      <c r="M52" s="49" t="s">
        <v>302</v>
      </c>
    </row>
    <row r="53" spans="1:13" x14ac:dyDescent="0.25">
      <c r="A53" s="11" t="str">
        <f t="shared" si="1"/>
        <v>AW</v>
      </c>
      <c r="B53" s="48">
        <v>49</v>
      </c>
      <c r="C53" s="48" t="s">
        <v>783</v>
      </c>
      <c r="D53" s="49"/>
      <c r="E53" s="11"/>
      <c r="F53" s="50">
        <v>1</v>
      </c>
      <c r="G53" s="50" t="s">
        <v>25</v>
      </c>
      <c r="H53" s="49" t="s">
        <v>339</v>
      </c>
      <c r="I53" s="48"/>
      <c r="J53" s="48"/>
      <c r="K53" s="11"/>
      <c r="L53" s="48" t="s">
        <v>301</v>
      </c>
      <c r="M53" s="49" t="s">
        <v>302</v>
      </c>
    </row>
    <row r="54" spans="1:13" ht="30" x14ac:dyDescent="0.25">
      <c r="A54" s="11" t="str">
        <f t="shared" si="1"/>
        <v>AX</v>
      </c>
      <c r="B54" s="48">
        <v>50</v>
      </c>
      <c r="C54" s="48" t="s">
        <v>784</v>
      </c>
      <c r="D54" s="49"/>
      <c r="E54" s="11"/>
      <c r="F54" s="50">
        <v>1</v>
      </c>
      <c r="G54" s="50" t="s">
        <v>25</v>
      </c>
      <c r="H54" s="49" t="s">
        <v>300</v>
      </c>
      <c r="I54" s="48"/>
      <c r="J54" s="48"/>
      <c r="K54" s="11"/>
      <c r="L54" s="48" t="s">
        <v>301</v>
      </c>
      <c r="M54" s="49" t="s">
        <v>302</v>
      </c>
    </row>
    <row r="55" spans="1:13" x14ac:dyDescent="0.25">
      <c r="A55" s="11" t="str">
        <f t="shared" si="1"/>
        <v>AY</v>
      </c>
      <c r="B55" s="48">
        <v>51</v>
      </c>
      <c r="C55" s="48" t="s">
        <v>785</v>
      </c>
      <c r="D55" s="49"/>
      <c r="E55" s="11"/>
      <c r="F55" s="50">
        <v>1</v>
      </c>
      <c r="G55" s="50" t="s">
        <v>25</v>
      </c>
      <c r="H55" s="49" t="s">
        <v>339</v>
      </c>
      <c r="I55" s="48"/>
      <c r="J55" s="48" t="s">
        <v>1055</v>
      </c>
      <c r="K55" s="11"/>
      <c r="L55" s="48" t="s">
        <v>301</v>
      </c>
      <c r="M55" s="49" t="s">
        <v>302</v>
      </c>
    </row>
    <row r="56" spans="1:13" x14ac:dyDescent="0.25">
      <c r="A56" s="11" t="str">
        <f t="shared" si="1"/>
        <v>AZ</v>
      </c>
      <c r="B56" s="48">
        <v>52</v>
      </c>
      <c r="C56" s="48" t="s">
        <v>786</v>
      </c>
      <c r="D56" s="49" t="s">
        <v>167</v>
      </c>
      <c r="E56" s="11" t="s">
        <v>168</v>
      </c>
      <c r="F56" s="50">
        <v>1</v>
      </c>
      <c r="G56" s="50" t="s">
        <v>25</v>
      </c>
      <c r="H56" s="49" t="s">
        <v>339</v>
      </c>
      <c r="I56" s="48"/>
      <c r="J56" s="48" t="s">
        <v>1055</v>
      </c>
      <c r="K56" s="11"/>
      <c r="L56" s="48" t="s">
        <v>301</v>
      </c>
      <c r="M56" s="49" t="s">
        <v>302</v>
      </c>
    </row>
    <row r="57" spans="1:13" ht="45" x14ac:dyDescent="0.25">
      <c r="A57" s="11" t="str">
        <f t="shared" si="1"/>
        <v>BA</v>
      </c>
      <c r="B57" s="48">
        <v>53</v>
      </c>
      <c r="C57" s="48" t="s">
        <v>414</v>
      </c>
      <c r="D57" s="49" t="s">
        <v>415</v>
      </c>
      <c r="E57" s="11"/>
      <c r="F57" s="50">
        <v>1</v>
      </c>
      <c r="G57" s="50" t="s">
        <v>25</v>
      </c>
      <c r="H57" s="49" t="s">
        <v>383</v>
      </c>
      <c r="I57" s="48"/>
      <c r="J57" s="48" t="s">
        <v>1055</v>
      </c>
      <c r="K57" s="11"/>
      <c r="L57" s="48" t="s">
        <v>416</v>
      </c>
      <c r="M57" s="49" t="s">
        <v>417</v>
      </c>
    </row>
    <row r="58" spans="1:13" x14ac:dyDescent="0.25">
      <c r="A58" s="11" t="str">
        <f t="shared" si="1"/>
        <v>BB</v>
      </c>
      <c r="B58" s="48">
        <v>54</v>
      </c>
      <c r="C58" s="48" t="s">
        <v>787</v>
      </c>
      <c r="D58" s="49"/>
      <c r="E58" s="11"/>
      <c r="F58" s="50">
        <v>1</v>
      </c>
      <c r="G58" s="50" t="s">
        <v>25</v>
      </c>
      <c r="H58" s="49" t="s">
        <v>339</v>
      </c>
      <c r="I58" s="48"/>
      <c r="J58" s="48"/>
      <c r="K58" s="11"/>
      <c r="L58" s="48" t="s">
        <v>301</v>
      </c>
      <c r="M58" s="49" t="s">
        <v>302</v>
      </c>
    </row>
    <row r="59" spans="1:13" ht="30" x14ac:dyDescent="0.25">
      <c r="A59" s="11" t="str">
        <f t="shared" si="1"/>
        <v>BC</v>
      </c>
      <c r="B59" s="48">
        <v>55</v>
      </c>
      <c r="C59" s="48" t="s">
        <v>1081</v>
      </c>
      <c r="D59" s="49" t="s">
        <v>418</v>
      </c>
      <c r="E59" s="11"/>
      <c r="F59" s="50">
        <v>1</v>
      </c>
      <c r="G59" s="50" t="s">
        <v>25</v>
      </c>
      <c r="H59" s="49" t="s">
        <v>383</v>
      </c>
      <c r="I59" s="48"/>
      <c r="J59" s="48" t="s">
        <v>1055</v>
      </c>
      <c r="K59" s="11"/>
      <c r="L59" s="48" t="s">
        <v>419</v>
      </c>
      <c r="M59" s="49" t="s">
        <v>420</v>
      </c>
    </row>
    <row r="60" spans="1:13" x14ac:dyDescent="0.25">
      <c r="A60" s="11" t="str">
        <f t="shared" si="1"/>
        <v>BD</v>
      </c>
      <c r="B60" s="48">
        <v>56</v>
      </c>
      <c r="C60" s="48" t="s">
        <v>788</v>
      </c>
      <c r="D60" s="49"/>
      <c r="E60" s="11"/>
      <c r="F60" s="50">
        <v>1</v>
      </c>
      <c r="G60" s="50" t="s">
        <v>25</v>
      </c>
      <c r="H60" s="49" t="s">
        <v>339</v>
      </c>
      <c r="I60" s="48"/>
      <c r="J60" s="48"/>
      <c r="K60" s="11"/>
      <c r="L60" s="48" t="s">
        <v>301</v>
      </c>
      <c r="M60" s="49" t="s">
        <v>302</v>
      </c>
    </row>
    <row r="61" spans="1:13" x14ac:dyDescent="0.25">
      <c r="A61" s="11" t="str">
        <f t="shared" si="1"/>
        <v>BE</v>
      </c>
      <c r="B61" s="48">
        <v>57</v>
      </c>
      <c r="C61" s="48" t="s">
        <v>789</v>
      </c>
      <c r="D61" s="49"/>
      <c r="E61" s="11"/>
      <c r="F61" s="50">
        <v>1</v>
      </c>
      <c r="G61" s="50" t="s">
        <v>25</v>
      </c>
      <c r="H61" s="49" t="s">
        <v>339</v>
      </c>
      <c r="I61" s="48"/>
      <c r="J61" s="48"/>
      <c r="K61" s="11"/>
      <c r="L61" s="48" t="s">
        <v>301</v>
      </c>
      <c r="M61" s="49" t="s">
        <v>302</v>
      </c>
    </row>
    <row r="62" spans="1:13" x14ac:dyDescent="0.25">
      <c r="A62" s="11" t="str">
        <f t="shared" si="1"/>
        <v>BF</v>
      </c>
      <c r="B62" s="48">
        <v>58</v>
      </c>
      <c r="C62" s="48" t="s">
        <v>421</v>
      </c>
      <c r="D62" s="49" t="s">
        <v>422</v>
      </c>
      <c r="E62" s="11" t="s">
        <v>70</v>
      </c>
      <c r="F62" s="50">
        <v>1</v>
      </c>
      <c r="G62" s="50" t="s">
        <v>25</v>
      </c>
      <c r="H62" s="49" t="s">
        <v>383</v>
      </c>
      <c r="I62" s="48"/>
      <c r="J62" s="48" t="s">
        <v>1055</v>
      </c>
      <c r="K62" s="11"/>
      <c r="L62" s="48" t="s">
        <v>165</v>
      </c>
      <c r="M62" s="49" t="s">
        <v>423</v>
      </c>
    </row>
    <row r="63" spans="1:13" ht="30" x14ac:dyDescent="0.25">
      <c r="A63" s="11" t="str">
        <f t="shared" si="1"/>
        <v>BG</v>
      </c>
      <c r="B63" s="48">
        <v>59</v>
      </c>
      <c r="C63" s="48" t="s">
        <v>424</v>
      </c>
      <c r="D63" s="49" t="s">
        <v>425</v>
      </c>
      <c r="E63" s="11"/>
      <c r="F63" s="50">
        <v>1</v>
      </c>
      <c r="G63" s="50" t="s">
        <v>25</v>
      </c>
      <c r="H63" s="49" t="s">
        <v>342</v>
      </c>
      <c r="I63" s="48"/>
      <c r="J63" s="48"/>
      <c r="K63" s="11"/>
      <c r="L63" s="48"/>
      <c r="M63" s="49" t="s">
        <v>426</v>
      </c>
    </row>
    <row r="64" spans="1:13" ht="45" x14ac:dyDescent="0.25">
      <c r="A64" s="11" t="str">
        <f t="shared" si="1"/>
        <v>BH</v>
      </c>
      <c r="B64" s="48">
        <v>60</v>
      </c>
      <c r="C64" s="48" t="s">
        <v>427</v>
      </c>
      <c r="D64" s="49" t="s">
        <v>428</v>
      </c>
      <c r="E64" s="11"/>
      <c r="F64" s="50">
        <v>1</v>
      </c>
      <c r="G64" s="50" t="s">
        <v>25</v>
      </c>
      <c r="H64" s="49" t="s">
        <v>342</v>
      </c>
      <c r="I64" s="48"/>
      <c r="J64" s="48"/>
      <c r="K64" s="11"/>
      <c r="L64" s="48"/>
      <c r="M64" s="49" t="s">
        <v>429</v>
      </c>
    </row>
    <row r="65" spans="1:13" ht="30" x14ac:dyDescent="0.25">
      <c r="A65" s="11" t="str">
        <f t="shared" si="1"/>
        <v>BI</v>
      </c>
      <c r="B65" s="48">
        <v>61</v>
      </c>
      <c r="C65" s="48" t="s">
        <v>790</v>
      </c>
      <c r="D65" s="49"/>
      <c r="E65" s="11"/>
      <c r="F65" s="50">
        <v>1</v>
      </c>
      <c r="G65" s="50" t="s">
        <v>25</v>
      </c>
      <c r="H65" s="49" t="s">
        <v>300</v>
      </c>
      <c r="I65" s="48"/>
      <c r="J65" s="48"/>
      <c r="K65" s="11"/>
      <c r="L65" s="48" t="s">
        <v>301</v>
      </c>
      <c r="M65" s="49" t="s">
        <v>302</v>
      </c>
    </row>
    <row r="66" spans="1:13" x14ac:dyDescent="0.25">
      <c r="A66" s="11" t="str">
        <f t="shared" si="1"/>
        <v>BJ</v>
      </c>
      <c r="B66" s="48">
        <v>62</v>
      </c>
      <c r="C66" s="48" t="s">
        <v>791</v>
      </c>
      <c r="D66" s="49"/>
      <c r="E66" s="11"/>
      <c r="F66" s="50">
        <v>1</v>
      </c>
      <c r="G66" s="50" t="s">
        <v>25</v>
      </c>
      <c r="H66" s="49" t="s">
        <v>339</v>
      </c>
      <c r="I66" s="48"/>
      <c r="J66" s="48"/>
      <c r="K66" s="11"/>
      <c r="L66" s="48" t="s">
        <v>301</v>
      </c>
      <c r="M66" s="49" t="s">
        <v>302</v>
      </c>
    </row>
    <row r="67" spans="1:13" ht="30" x14ac:dyDescent="0.25">
      <c r="A67" s="11" t="str">
        <f t="shared" si="1"/>
        <v>BK</v>
      </c>
      <c r="B67" s="48">
        <v>63</v>
      </c>
      <c r="C67" s="48" t="s">
        <v>430</v>
      </c>
      <c r="D67" s="49" t="s">
        <v>431</v>
      </c>
      <c r="E67" s="11"/>
      <c r="F67" s="50">
        <v>1</v>
      </c>
      <c r="G67" s="50" t="s">
        <v>25</v>
      </c>
      <c r="H67" s="49" t="s">
        <v>342</v>
      </c>
      <c r="I67" s="48"/>
      <c r="J67" s="48"/>
      <c r="K67" s="11"/>
      <c r="L67" s="48"/>
      <c r="M67" s="49" t="s">
        <v>432</v>
      </c>
    </row>
    <row r="68" spans="1:13" x14ac:dyDescent="0.25">
      <c r="A68" s="11" t="str">
        <f t="shared" si="1"/>
        <v>BL</v>
      </c>
      <c r="B68" s="48">
        <v>64</v>
      </c>
      <c r="C68" s="48" t="s">
        <v>433</v>
      </c>
      <c r="D68" s="49" t="s">
        <v>434</v>
      </c>
      <c r="E68" s="11"/>
      <c r="F68" s="50">
        <v>1</v>
      </c>
      <c r="G68" s="50" t="s">
        <v>25</v>
      </c>
      <c r="H68" s="49" t="s">
        <v>342</v>
      </c>
      <c r="I68" s="48"/>
      <c r="J68" s="48"/>
      <c r="K68" s="11"/>
      <c r="L68" s="48" t="s">
        <v>1035</v>
      </c>
      <c r="M68" s="49" t="s">
        <v>435</v>
      </c>
    </row>
    <row r="69" spans="1:13" x14ac:dyDescent="0.25">
      <c r="A69" s="11" t="str">
        <f t="shared" si="1"/>
        <v>BM</v>
      </c>
      <c r="B69" s="48">
        <v>65</v>
      </c>
      <c r="C69" s="48" t="s">
        <v>436</v>
      </c>
      <c r="D69" s="49" t="s">
        <v>437</v>
      </c>
      <c r="E69" s="11"/>
      <c r="F69" s="50">
        <v>1</v>
      </c>
      <c r="G69" s="50" t="s">
        <v>25</v>
      </c>
      <c r="H69" s="49" t="s">
        <v>342</v>
      </c>
      <c r="I69" s="48"/>
      <c r="J69" s="48"/>
      <c r="K69" s="11"/>
      <c r="L69" s="48"/>
      <c r="M69" s="49" t="s">
        <v>438</v>
      </c>
    </row>
    <row r="70" spans="1:13" x14ac:dyDescent="0.25">
      <c r="A70" s="11" t="str">
        <f t="shared" si="1"/>
        <v>BN</v>
      </c>
      <c r="B70" s="48">
        <v>66</v>
      </c>
      <c r="C70" s="48" t="s">
        <v>1159</v>
      </c>
      <c r="D70" s="49" t="s">
        <v>439</v>
      </c>
      <c r="E70" s="11"/>
      <c r="F70" s="50">
        <v>1</v>
      </c>
      <c r="G70" s="50" t="s">
        <v>25</v>
      </c>
      <c r="H70" s="49" t="s">
        <v>342</v>
      </c>
      <c r="I70" s="48"/>
      <c r="J70" s="48"/>
      <c r="K70" s="11"/>
      <c r="L70" s="48"/>
      <c r="M70" s="49" t="s">
        <v>440</v>
      </c>
    </row>
    <row r="71" spans="1:13" ht="45" x14ac:dyDescent="0.25">
      <c r="A71" s="11" t="str">
        <f t="shared" si="1"/>
        <v>BO</v>
      </c>
      <c r="B71" s="48">
        <v>67</v>
      </c>
      <c r="C71" s="48" t="s">
        <v>441</v>
      </c>
      <c r="D71" s="49" t="s">
        <v>442</v>
      </c>
      <c r="E71" s="11"/>
      <c r="F71" s="50">
        <v>1</v>
      </c>
      <c r="G71" s="50" t="s">
        <v>25</v>
      </c>
      <c r="H71" s="49" t="s">
        <v>342</v>
      </c>
      <c r="I71" s="48"/>
      <c r="J71" s="48"/>
      <c r="K71" s="11"/>
      <c r="L71" s="48"/>
      <c r="M71" s="49" t="s">
        <v>443</v>
      </c>
    </row>
    <row r="72" spans="1:13" x14ac:dyDescent="0.25">
      <c r="A72" s="11" t="str">
        <f t="shared" si="1"/>
        <v>BP</v>
      </c>
      <c r="B72" s="48">
        <v>68</v>
      </c>
      <c r="C72" s="48" t="s">
        <v>444</v>
      </c>
      <c r="D72" s="49" t="s">
        <v>445</v>
      </c>
      <c r="E72" s="11"/>
      <c r="F72" s="50">
        <v>1</v>
      </c>
      <c r="G72" s="50" t="s">
        <v>25</v>
      </c>
      <c r="H72" s="49" t="s">
        <v>342</v>
      </c>
      <c r="I72" s="48"/>
      <c r="J72" s="48"/>
      <c r="K72" s="11"/>
      <c r="L72" s="48" t="s">
        <v>1038</v>
      </c>
      <c r="M72" s="49" t="s">
        <v>446</v>
      </c>
    </row>
    <row r="73" spans="1:13" x14ac:dyDescent="0.25">
      <c r="A73" s="11" t="str">
        <f t="shared" si="1"/>
        <v>BQ</v>
      </c>
      <c r="B73" s="48">
        <v>69</v>
      </c>
      <c r="C73" s="48" t="s">
        <v>792</v>
      </c>
      <c r="D73" s="49"/>
      <c r="E73" s="11"/>
      <c r="F73" s="50">
        <v>1</v>
      </c>
      <c r="G73" s="50" t="s">
        <v>25</v>
      </c>
      <c r="H73" s="49" t="s">
        <v>339</v>
      </c>
      <c r="I73" s="48"/>
      <c r="J73" s="48"/>
      <c r="K73" s="11"/>
      <c r="L73" s="48" t="s">
        <v>301</v>
      </c>
      <c r="M73" s="49" t="s">
        <v>302</v>
      </c>
    </row>
    <row r="74" spans="1:13" x14ac:dyDescent="0.25">
      <c r="A74" s="11" t="str">
        <f t="shared" si="1"/>
        <v>BR</v>
      </c>
      <c r="B74" s="48">
        <v>70</v>
      </c>
      <c r="C74" s="48" t="s">
        <v>793</v>
      </c>
      <c r="D74" s="49"/>
      <c r="E74" s="11"/>
      <c r="F74" s="50">
        <v>1</v>
      </c>
      <c r="G74" s="50" t="s">
        <v>25</v>
      </c>
      <c r="H74" s="49" t="s">
        <v>339</v>
      </c>
      <c r="I74" s="48"/>
      <c r="J74" s="48"/>
      <c r="K74" s="11"/>
      <c r="L74" s="48" t="s">
        <v>301</v>
      </c>
      <c r="M74" s="49" t="s">
        <v>302</v>
      </c>
    </row>
    <row r="75" spans="1:13" x14ac:dyDescent="0.25">
      <c r="A75" s="11" t="str">
        <f t="shared" si="1"/>
        <v>BS</v>
      </c>
      <c r="B75" s="48">
        <v>71</v>
      </c>
      <c r="C75" s="48" t="s">
        <v>447</v>
      </c>
      <c r="D75" s="49" t="s">
        <v>448</v>
      </c>
      <c r="E75" s="11"/>
      <c r="F75" s="50">
        <v>1</v>
      </c>
      <c r="G75" s="50" t="s">
        <v>25</v>
      </c>
      <c r="H75" s="49" t="s">
        <v>342</v>
      </c>
      <c r="I75" s="48"/>
      <c r="J75" s="48"/>
      <c r="K75" s="11"/>
      <c r="L75" s="48" t="s">
        <v>1037</v>
      </c>
      <c r="M75" s="49" t="s">
        <v>449</v>
      </c>
    </row>
    <row r="76" spans="1:13" ht="45" x14ac:dyDescent="0.25">
      <c r="A76" s="11" t="str">
        <f t="shared" si="1"/>
        <v>BT</v>
      </c>
      <c r="B76" s="48">
        <v>72</v>
      </c>
      <c r="C76" s="48" t="s">
        <v>450</v>
      </c>
      <c r="D76" s="49" t="s">
        <v>451</v>
      </c>
      <c r="E76" s="11"/>
      <c r="F76" s="50">
        <v>7</v>
      </c>
      <c r="G76" s="50" t="s">
        <v>25</v>
      </c>
      <c r="H76" s="49" t="s">
        <v>452</v>
      </c>
      <c r="I76" s="48"/>
      <c r="J76" s="48"/>
      <c r="K76" s="11"/>
      <c r="L76" s="48" t="s">
        <v>1036</v>
      </c>
      <c r="M76" s="49" t="s">
        <v>453</v>
      </c>
    </row>
    <row r="77" spans="1:13" ht="30" x14ac:dyDescent="0.25">
      <c r="A77" s="11" t="str">
        <f t="shared" si="1"/>
        <v>BU</v>
      </c>
      <c r="B77" s="48">
        <v>73</v>
      </c>
      <c r="C77" s="48" t="s">
        <v>454</v>
      </c>
      <c r="D77" s="49" t="s">
        <v>455</v>
      </c>
      <c r="E77" s="11"/>
      <c r="F77" s="50">
        <v>10</v>
      </c>
      <c r="G77" s="50" t="s">
        <v>25</v>
      </c>
      <c r="H77" s="49" t="s">
        <v>456</v>
      </c>
      <c r="I77" s="48"/>
      <c r="J77" s="48"/>
      <c r="K77" s="11"/>
      <c r="L77" s="48" t="s">
        <v>1040</v>
      </c>
      <c r="M77" s="49" t="s">
        <v>457</v>
      </c>
    </row>
    <row r="78" spans="1:13" ht="75" x14ac:dyDescent="0.25">
      <c r="A78" s="11" t="str">
        <f t="shared" si="1"/>
        <v>BV</v>
      </c>
      <c r="B78" s="48">
        <v>74</v>
      </c>
      <c r="C78" s="48" t="s">
        <v>458</v>
      </c>
      <c r="D78" s="49" t="s">
        <v>459</v>
      </c>
      <c r="E78" s="11"/>
      <c r="F78" s="50">
        <v>10</v>
      </c>
      <c r="G78" s="50" t="s">
        <v>25</v>
      </c>
      <c r="H78" s="49" t="s">
        <v>460</v>
      </c>
      <c r="I78" s="48"/>
      <c r="J78" s="48"/>
      <c r="K78" s="11"/>
      <c r="L78" s="48"/>
      <c r="M78" s="49" t="s">
        <v>461</v>
      </c>
    </row>
    <row r="79" spans="1:13" ht="60" x14ac:dyDescent="0.25">
      <c r="A79" s="11" t="str">
        <f t="shared" si="1"/>
        <v>BW</v>
      </c>
      <c r="B79" s="48">
        <v>75</v>
      </c>
      <c r="C79" s="48" t="s">
        <v>462</v>
      </c>
      <c r="D79" s="49" t="s">
        <v>463</v>
      </c>
      <c r="E79" s="11"/>
      <c r="F79" s="50">
        <v>1</v>
      </c>
      <c r="G79" s="50" t="s">
        <v>25</v>
      </c>
      <c r="H79" s="49" t="s">
        <v>342</v>
      </c>
      <c r="I79" s="48"/>
      <c r="J79" s="48"/>
      <c r="K79" s="11"/>
      <c r="L79" s="48"/>
      <c r="M79" s="49" t="s">
        <v>464</v>
      </c>
    </row>
    <row r="80" spans="1:13" ht="105" x14ac:dyDescent="0.25">
      <c r="A80" s="11" t="str">
        <f t="shared" si="1"/>
        <v>BX</v>
      </c>
      <c r="B80" s="48">
        <v>76</v>
      </c>
      <c r="C80" s="48" t="s">
        <v>465</v>
      </c>
      <c r="D80" s="49" t="s">
        <v>466</v>
      </c>
      <c r="E80" s="11"/>
      <c r="F80" s="50">
        <v>1</v>
      </c>
      <c r="G80" s="50" t="s">
        <v>25</v>
      </c>
      <c r="H80" s="49" t="s">
        <v>342</v>
      </c>
      <c r="I80" s="48"/>
      <c r="J80" s="48"/>
      <c r="K80" s="11"/>
      <c r="L80" s="48"/>
      <c r="M80" s="49" t="s">
        <v>467</v>
      </c>
    </row>
    <row r="81" spans="1:13" ht="105" x14ac:dyDescent="0.25">
      <c r="A81" s="11" t="str">
        <f t="shared" si="1"/>
        <v>BY</v>
      </c>
      <c r="B81" s="48">
        <v>77</v>
      </c>
      <c r="C81" s="48" t="s">
        <v>468</v>
      </c>
      <c r="D81" s="49" t="s">
        <v>1158</v>
      </c>
      <c r="E81" s="11"/>
      <c r="F81" s="50">
        <v>1</v>
      </c>
      <c r="G81" s="50" t="s">
        <v>25</v>
      </c>
      <c r="H81" s="49" t="s">
        <v>772</v>
      </c>
      <c r="I81" s="48"/>
      <c r="J81" s="48"/>
      <c r="K81" s="11"/>
      <c r="L81" s="48" t="s">
        <v>1039</v>
      </c>
      <c r="M81" s="49" t="s">
        <v>469</v>
      </c>
    </row>
    <row r="82" spans="1:13" ht="30" x14ac:dyDescent="0.25">
      <c r="A82" s="11" t="str">
        <f t="shared" si="1"/>
        <v>BZ</v>
      </c>
      <c r="B82" s="48">
        <v>78</v>
      </c>
      <c r="C82" s="48" t="s">
        <v>794</v>
      </c>
      <c r="D82" s="49"/>
      <c r="E82" s="11"/>
      <c r="F82" s="50">
        <v>1</v>
      </c>
      <c r="G82" s="50" t="s">
        <v>25</v>
      </c>
      <c r="H82" s="49" t="s">
        <v>470</v>
      </c>
      <c r="I82" s="48"/>
      <c r="J82" s="48"/>
      <c r="K82" s="11"/>
      <c r="L82" s="48" t="s">
        <v>301</v>
      </c>
      <c r="M82" s="49" t="s">
        <v>302</v>
      </c>
    </row>
    <row r="83" spans="1:13" x14ac:dyDescent="0.25">
      <c r="A83" s="11" t="str">
        <f t="shared" si="1"/>
        <v>CA</v>
      </c>
      <c r="B83" s="48">
        <v>79</v>
      </c>
      <c r="C83" s="48" t="s">
        <v>795</v>
      </c>
      <c r="D83" s="49"/>
      <c r="E83" s="11"/>
      <c r="F83" s="50">
        <v>1</v>
      </c>
      <c r="G83" s="50" t="s">
        <v>25</v>
      </c>
      <c r="H83" s="49" t="s">
        <v>339</v>
      </c>
      <c r="I83" s="48"/>
      <c r="J83" s="48"/>
      <c r="K83" s="11"/>
      <c r="L83" s="48" t="s">
        <v>301</v>
      </c>
      <c r="M83" s="49" t="s">
        <v>302</v>
      </c>
    </row>
    <row r="84" spans="1:13" x14ac:dyDescent="0.25">
      <c r="A84" s="11" t="str">
        <f t="shared" si="1"/>
        <v>CB</v>
      </c>
      <c r="B84" s="48">
        <v>80</v>
      </c>
      <c r="C84" s="48" t="s">
        <v>796</v>
      </c>
      <c r="D84" s="49"/>
      <c r="E84" s="11"/>
      <c r="F84" s="50">
        <v>1</v>
      </c>
      <c r="G84" s="50" t="s">
        <v>25</v>
      </c>
      <c r="H84" s="49" t="s">
        <v>339</v>
      </c>
      <c r="I84" s="48"/>
      <c r="J84" s="48"/>
      <c r="K84" s="11"/>
      <c r="L84" s="48" t="s">
        <v>301</v>
      </c>
      <c r="M84" s="49" t="s">
        <v>302</v>
      </c>
    </row>
    <row r="85" spans="1:13" x14ac:dyDescent="0.25">
      <c r="A85" s="11" t="str">
        <f t="shared" si="1"/>
        <v>CC</v>
      </c>
      <c r="B85" s="48">
        <v>81</v>
      </c>
      <c r="C85" s="48" t="s">
        <v>797</v>
      </c>
      <c r="D85" s="49"/>
      <c r="E85" s="11"/>
      <c r="F85" s="50">
        <v>1</v>
      </c>
      <c r="G85" s="50" t="s">
        <v>25</v>
      </c>
      <c r="H85" s="49" t="s">
        <v>339</v>
      </c>
      <c r="I85" s="48"/>
      <c r="J85" s="48"/>
      <c r="K85" s="11"/>
      <c r="L85" s="48" t="s">
        <v>301</v>
      </c>
      <c r="M85" s="49" t="s">
        <v>302</v>
      </c>
    </row>
    <row r="86" spans="1:13" x14ac:dyDescent="0.25">
      <c r="A86" s="11" t="str">
        <f t="shared" si="1"/>
        <v>CD</v>
      </c>
      <c r="B86" s="48">
        <v>82</v>
      </c>
      <c r="C86" s="48" t="s">
        <v>798</v>
      </c>
      <c r="D86" s="49"/>
      <c r="E86" s="11"/>
      <c r="F86" s="50">
        <v>1</v>
      </c>
      <c r="G86" s="50" t="s">
        <v>25</v>
      </c>
      <c r="H86" s="49" t="s">
        <v>339</v>
      </c>
      <c r="I86" s="48"/>
      <c r="J86" s="48"/>
      <c r="K86" s="11"/>
      <c r="L86" s="48" t="s">
        <v>301</v>
      </c>
      <c r="M86" s="49" t="s">
        <v>302</v>
      </c>
    </row>
    <row r="87" spans="1:13" x14ac:dyDescent="0.25">
      <c r="A87" s="11" t="str">
        <f t="shared" si="1"/>
        <v>CE</v>
      </c>
      <c r="B87" s="48">
        <v>83</v>
      </c>
      <c r="C87" s="48" t="s">
        <v>799</v>
      </c>
      <c r="D87" s="49"/>
      <c r="E87" s="11"/>
      <c r="F87" s="50">
        <v>1</v>
      </c>
      <c r="G87" s="50" t="s">
        <v>25</v>
      </c>
      <c r="H87" s="49" t="s">
        <v>339</v>
      </c>
      <c r="I87" s="48"/>
      <c r="J87" s="48"/>
      <c r="K87" s="11"/>
      <c r="L87" s="48" t="s">
        <v>301</v>
      </c>
      <c r="M87" s="49" t="s">
        <v>302</v>
      </c>
    </row>
    <row r="88" spans="1:13" ht="30" x14ac:dyDescent="0.25">
      <c r="A88" s="11" t="str">
        <f t="shared" si="1"/>
        <v>CF</v>
      </c>
      <c r="B88" s="48">
        <v>84</v>
      </c>
      <c r="C88" s="48" t="s">
        <v>471</v>
      </c>
      <c r="D88" s="49" t="s">
        <v>472</v>
      </c>
      <c r="E88" s="11"/>
      <c r="F88" s="50">
        <v>2</v>
      </c>
      <c r="G88" s="50" t="s">
        <v>25</v>
      </c>
      <c r="H88" s="49" t="s">
        <v>473</v>
      </c>
      <c r="I88" s="48"/>
      <c r="J88" s="48"/>
      <c r="K88" s="11"/>
      <c r="L88" s="48"/>
      <c r="M88" s="49" t="s">
        <v>474</v>
      </c>
    </row>
    <row r="89" spans="1:13" x14ac:dyDescent="0.25">
      <c r="A89" s="11" t="str">
        <f t="shared" si="1"/>
        <v>CG</v>
      </c>
      <c r="B89" s="48">
        <v>85</v>
      </c>
      <c r="C89" s="48" t="s">
        <v>800</v>
      </c>
      <c r="D89" s="49"/>
      <c r="E89" s="11"/>
      <c r="F89" s="50">
        <v>1</v>
      </c>
      <c r="G89" s="50" t="s">
        <v>25</v>
      </c>
      <c r="H89" s="49" t="s">
        <v>339</v>
      </c>
      <c r="I89" s="48"/>
      <c r="J89" s="48"/>
      <c r="K89" s="11"/>
      <c r="L89" s="48" t="s">
        <v>301</v>
      </c>
      <c r="M89" s="49" t="s">
        <v>302</v>
      </c>
    </row>
    <row r="90" spans="1:13" x14ac:dyDescent="0.25">
      <c r="A90" s="11" t="str">
        <f t="shared" si="1"/>
        <v>CH</v>
      </c>
      <c r="B90" s="48">
        <v>86</v>
      </c>
      <c r="C90" s="48" t="s">
        <v>801</v>
      </c>
      <c r="D90" s="49"/>
      <c r="E90" s="11"/>
      <c r="F90" s="50">
        <v>1</v>
      </c>
      <c r="G90" s="50" t="s">
        <v>25</v>
      </c>
      <c r="H90" s="49" t="s">
        <v>339</v>
      </c>
      <c r="I90" s="48"/>
      <c r="J90" s="48"/>
      <c r="K90" s="11"/>
      <c r="L90" s="48" t="s">
        <v>301</v>
      </c>
      <c r="M90" s="49" t="s">
        <v>302</v>
      </c>
    </row>
    <row r="91" spans="1:13" ht="30" x14ac:dyDescent="0.25">
      <c r="A91" s="11" t="str">
        <f t="shared" si="1"/>
        <v>CI</v>
      </c>
      <c r="B91" s="48">
        <v>87</v>
      </c>
      <c r="C91" s="48" t="s">
        <v>802</v>
      </c>
      <c r="D91" s="49"/>
      <c r="E91" s="11"/>
      <c r="F91" s="50">
        <v>1</v>
      </c>
      <c r="G91" s="50" t="s">
        <v>25</v>
      </c>
      <c r="H91" s="49" t="s">
        <v>339</v>
      </c>
      <c r="I91" s="48"/>
      <c r="J91" s="48"/>
      <c r="K91" s="11"/>
      <c r="L91" s="49" t="s">
        <v>1030</v>
      </c>
      <c r="M91" s="49" t="s">
        <v>302</v>
      </c>
    </row>
    <row r="92" spans="1:13" ht="30" x14ac:dyDescent="0.25">
      <c r="A92" s="11" t="str">
        <f t="shared" si="1"/>
        <v>CJ</v>
      </c>
      <c r="B92" s="48">
        <v>88</v>
      </c>
      <c r="C92" s="48" t="s">
        <v>803</v>
      </c>
      <c r="D92" s="49"/>
      <c r="E92" s="11"/>
      <c r="F92" s="50">
        <v>1</v>
      </c>
      <c r="G92" s="50" t="s">
        <v>25</v>
      </c>
      <c r="H92" s="49" t="s">
        <v>470</v>
      </c>
      <c r="I92" s="48"/>
      <c r="J92" s="48"/>
      <c r="K92" s="11"/>
      <c r="L92" s="49" t="s">
        <v>1031</v>
      </c>
      <c r="M92" s="49" t="s">
        <v>302</v>
      </c>
    </row>
    <row r="93" spans="1:13" x14ac:dyDescent="0.25">
      <c r="A93" s="11" t="str">
        <f t="shared" si="1"/>
        <v>CK</v>
      </c>
      <c r="B93" s="48">
        <v>89</v>
      </c>
      <c r="C93" s="48" t="s">
        <v>804</v>
      </c>
      <c r="D93" s="49"/>
      <c r="E93" s="11"/>
      <c r="F93" s="50">
        <v>1</v>
      </c>
      <c r="G93" s="50" t="s">
        <v>25</v>
      </c>
      <c r="H93" s="49" t="s">
        <v>339</v>
      </c>
      <c r="I93" s="48"/>
      <c r="J93" s="48"/>
      <c r="K93" s="11"/>
      <c r="L93" s="48" t="s">
        <v>301</v>
      </c>
      <c r="M93" s="49" t="s">
        <v>302</v>
      </c>
    </row>
    <row r="94" spans="1:13" ht="45" x14ac:dyDescent="0.25">
      <c r="A94" s="11" t="str">
        <f t="shared" si="1"/>
        <v>CL</v>
      </c>
      <c r="B94" s="48">
        <v>90</v>
      </c>
      <c r="C94" s="48" t="s">
        <v>475</v>
      </c>
      <c r="D94" s="49" t="s">
        <v>1160</v>
      </c>
      <c r="E94" s="11"/>
      <c r="F94" s="50">
        <v>13</v>
      </c>
      <c r="G94" s="50" t="s">
        <v>25</v>
      </c>
      <c r="H94" s="49" t="s">
        <v>476</v>
      </c>
      <c r="I94" s="48"/>
      <c r="J94" s="48"/>
      <c r="K94" s="11"/>
      <c r="L94" s="48"/>
      <c r="M94" s="49"/>
    </row>
    <row r="95" spans="1:13" ht="60" x14ac:dyDescent="0.25">
      <c r="A95" s="11" t="str">
        <f t="shared" si="1"/>
        <v>CM</v>
      </c>
      <c r="B95" s="48">
        <v>91</v>
      </c>
      <c r="C95" s="48" t="s">
        <v>477</v>
      </c>
      <c r="D95" s="49" t="s">
        <v>478</v>
      </c>
      <c r="E95" s="11"/>
      <c r="F95" s="50">
        <v>13</v>
      </c>
      <c r="G95" s="50" t="s">
        <v>25</v>
      </c>
      <c r="H95" s="49" t="s">
        <v>479</v>
      </c>
      <c r="I95" s="48"/>
      <c r="J95" s="48"/>
      <c r="K95" s="11"/>
      <c r="L95" s="49" t="s">
        <v>480</v>
      </c>
      <c r="M95" s="49" t="s">
        <v>481</v>
      </c>
    </row>
    <row r="96" spans="1:13" ht="30" x14ac:dyDescent="0.25">
      <c r="A96" s="11" t="str">
        <f t="shared" si="1"/>
        <v>CN</v>
      </c>
      <c r="B96" s="48">
        <v>92</v>
      </c>
      <c r="C96" s="48" t="s">
        <v>482</v>
      </c>
      <c r="D96" s="49" t="s">
        <v>483</v>
      </c>
      <c r="E96" s="11"/>
      <c r="F96" s="50">
        <v>1</v>
      </c>
      <c r="G96" s="50" t="s">
        <v>25</v>
      </c>
      <c r="H96" s="49" t="s">
        <v>342</v>
      </c>
      <c r="I96" s="48"/>
      <c r="J96" s="48"/>
      <c r="K96" s="11"/>
      <c r="L96" s="48"/>
      <c r="M96" s="49" t="s">
        <v>484</v>
      </c>
    </row>
    <row r="97" spans="1:13" ht="30" x14ac:dyDescent="0.25">
      <c r="A97" s="11" t="str">
        <f t="shared" si="1"/>
        <v>CO</v>
      </c>
      <c r="B97" s="48">
        <v>93</v>
      </c>
      <c r="C97" s="48" t="s">
        <v>485</v>
      </c>
      <c r="D97" s="49" t="s">
        <v>486</v>
      </c>
      <c r="E97" s="11"/>
      <c r="F97" s="50">
        <v>1</v>
      </c>
      <c r="G97" s="50" t="s">
        <v>25</v>
      </c>
      <c r="H97" s="49" t="s">
        <v>342</v>
      </c>
      <c r="I97" s="48"/>
      <c r="J97" s="48"/>
      <c r="K97" s="11"/>
      <c r="L97" s="49" t="s">
        <v>487</v>
      </c>
      <c r="M97" s="49" t="s">
        <v>488</v>
      </c>
    </row>
    <row r="98" spans="1:13" ht="75" x14ac:dyDescent="0.25">
      <c r="A98" s="11" t="str">
        <f t="shared" si="1"/>
        <v>CP</v>
      </c>
      <c r="B98" s="48">
        <v>94</v>
      </c>
      <c r="C98" s="48" t="s">
        <v>1098</v>
      </c>
      <c r="D98" s="49" t="s">
        <v>489</v>
      </c>
      <c r="E98" s="11"/>
      <c r="F98" s="73">
        <v>50</v>
      </c>
      <c r="G98" s="50" t="s">
        <v>25</v>
      </c>
      <c r="H98" s="49" t="s">
        <v>339</v>
      </c>
      <c r="I98" s="48"/>
      <c r="J98" s="48"/>
      <c r="K98" s="11"/>
      <c r="L98" s="49" t="s">
        <v>490</v>
      </c>
      <c r="M98" s="49" t="s">
        <v>491</v>
      </c>
    </row>
    <row r="99" spans="1:13" ht="105" x14ac:dyDescent="0.25">
      <c r="A99" s="11" t="str">
        <f t="shared" si="1"/>
        <v>CQ</v>
      </c>
      <c r="B99" s="48">
        <v>95</v>
      </c>
      <c r="C99" s="48" t="s">
        <v>492</v>
      </c>
      <c r="D99" s="49" t="s">
        <v>493</v>
      </c>
      <c r="E99" s="11"/>
      <c r="F99" s="73">
        <v>50</v>
      </c>
      <c r="G99" s="50" t="s">
        <v>25</v>
      </c>
      <c r="H99" s="49" t="s">
        <v>339</v>
      </c>
      <c r="I99" s="48"/>
      <c r="J99" s="48"/>
      <c r="K99" s="11"/>
      <c r="L99" s="48"/>
      <c r="M99" s="49" t="s">
        <v>494</v>
      </c>
    </row>
    <row r="100" spans="1:13" ht="30" x14ac:dyDescent="0.25">
      <c r="A100" s="11" t="str">
        <f t="shared" si="1"/>
        <v>CR</v>
      </c>
      <c r="B100" s="48">
        <v>96</v>
      </c>
      <c r="C100" s="48" t="s">
        <v>495</v>
      </c>
      <c r="D100" s="49" t="s">
        <v>496</v>
      </c>
      <c r="E100" s="11"/>
      <c r="F100" s="50">
        <v>1</v>
      </c>
      <c r="G100" s="50" t="s">
        <v>25</v>
      </c>
      <c r="H100" s="49" t="s">
        <v>342</v>
      </c>
      <c r="I100" s="48"/>
      <c r="J100" s="48"/>
      <c r="K100" s="11"/>
      <c r="L100" s="48"/>
      <c r="M100" s="49" t="s">
        <v>497</v>
      </c>
    </row>
    <row r="101" spans="1:13" x14ac:dyDescent="0.25">
      <c r="A101" s="11" t="str">
        <f t="shared" si="1"/>
        <v>CS</v>
      </c>
      <c r="B101" s="48">
        <v>97</v>
      </c>
      <c r="C101" s="48" t="s">
        <v>805</v>
      </c>
      <c r="D101" s="49"/>
      <c r="E101" s="11"/>
      <c r="F101" s="50">
        <v>1</v>
      </c>
      <c r="G101" s="50" t="s">
        <v>25</v>
      </c>
      <c r="H101" s="49" t="s">
        <v>339</v>
      </c>
      <c r="I101" s="48"/>
      <c r="J101" s="48"/>
      <c r="K101" s="11"/>
      <c r="L101" s="48" t="s">
        <v>301</v>
      </c>
      <c r="M101" s="49" t="s">
        <v>302</v>
      </c>
    </row>
    <row r="102" spans="1:13" ht="30" x14ac:dyDescent="0.25">
      <c r="A102" s="11" t="str">
        <f t="shared" si="1"/>
        <v>CT</v>
      </c>
      <c r="B102" s="48">
        <v>98</v>
      </c>
      <c r="C102" s="48" t="s">
        <v>498</v>
      </c>
      <c r="D102" s="49" t="s">
        <v>499</v>
      </c>
      <c r="E102" s="11"/>
      <c r="F102" s="50">
        <v>3</v>
      </c>
      <c r="G102" s="50" t="s">
        <v>25</v>
      </c>
      <c r="H102" s="49" t="s">
        <v>500</v>
      </c>
      <c r="I102" s="48"/>
      <c r="J102" s="48"/>
      <c r="K102" s="11"/>
      <c r="L102" s="49" t="s">
        <v>501</v>
      </c>
      <c r="M102" s="49" t="s">
        <v>502</v>
      </c>
    </row>
    <row r="103" spans="1:13" ht="75" x14ac:dyDescent="0.25">
      <c r="A103" s="11" t="str">
        <f t="shared" si="1"/>
        <v>CU</v>
      </c>
      <c r="B103" s="48">
        <v>99</v>
      </c>
      <c r="C103" s="48" t="s">
        <v>503</v>
      </c>
      <c r="D103" s="49" t="s">
        <v>504</v>
      </c>
      <c r="E103" s="11"/>
      <c r="F103" s="50">
        <v>1</v>
      </c>
      <c r="G103" s="50" t="s">
        <v>25</v>
      </c>
      <c r="H103" s="49" t="s">
        <v>342</v>
      </c>
      <c r="I103" s="48"/>
      <c r="J103" s="48"/>
      <c r="K103" s="11"/>
      <c r="L103" s="48"/>
      <c r="M103" s="49" t="s">
        <v>505</v>
      </c>
    </row>
    <row r="104" spans="1:13" ht="45" x14ac:dyDescent="0.25">
      <c r="A104" s="11" t="str">
        <f t="shared" si="1"/>
        <v>CV</v>
      </c>
      <c r="B104" s="48">
        <v>100</v>
      </c>
      <c r="C104" s="48" t="s">
        <v>506</v>
      </c>
      <c r="D104" s="49" t="s">
        <v>507</v>
      </c>
      <c r="E104" s="11"/>
      <c r="F104" s="50">
        <v>1</v>
      </c>
      <c r="G104" s="50" t="s">
        <v>25</v>
      </c>
      <c r="H104" s="49" t="s">
        <v>342</v>
      </c>
      <c r="I104" s="48"/>
      <c r="J104" s="48"/>
      <c r="K104" s="11"/>
      <c r="L104" s="48"/>
      <c r="M104" s="49" t="s">
        <v>508</v>
      </c>
    </row>
    <row r="105" spans="1:13" ht="30" x14ac:dyDescent="0.25">
      <c r="A105" s="11" t="str">
        <f t="shared" si="1"/>
        <v>CW</v>
      </c>
      <c r="B105" s="48">
        <v>101</v>
      </c>
      <c r="C105" s="48" t="s">
        <v>806</v>
      </c>
      <c r="D105" s="49"/>
      <c r="E105" s="11"/>
      <c r="F105" s="50">
        <v>1</v>
      </c>
      <c r="G105" s="50" t="s">
        <v>25</v>
      </c>
      <c r="H105" s="49" t="s">
        <v>470</v>
      </c>
      <c r="I105" s="48"/>
      <c r="J105" s="48"/>
      <c r="K105" s="11"/>
      <c r="L105" s="48" t="s">
        <v>301</v>
      </c>
      <c r="M105" s="49" t="s">
        <v>302</v>
      </c>
    </row>
    <row r="106" spans="1:13" x14ac:dyDescent="0.25">
      <c r="A106" s="11" t="str">
        <f t="shared" si="1"/>
        <v>CX</v>
      </c>
      <c r="B106" s="48">
        <v>102</v>
      </c>
      <c r="C106" s="48" t="s">
        <v>807</v>
      </c>
      <c r="D106" s="49"/>
      <c r="E106" s="11"/>
      <c r="F106" s="50">
        <v>1</v>
      </c>
      <c r="G106" s="50" t="s">
        <v>25</v>
      </c>
      <c r="H106" s="49" t="s">
        <v>339</v>
      </c>
      <c r="I106" s="48"/>
      <c r="J106" s="48"/>
      <c r="K106" s="11"/>
      <c r="L106" s="48" t="s">
        <v>301</v>
      </c>
      <c r="M106" s="49" t="s">
        <v>302</v>
      </c>
    </row>
    <row r="107" spans="1:13" x14ac:dyDescent="0.25">
      <c r="A107" s="11" t="str">
        <f t="shared" si="1"/>
        <v>CY</v>
      </c>
      <c r="B107" s="48">
        <v>103</v>
      </c>
      <c r="C107" s="48" t="s">
        <v>808</v>
      </c>
      <c r="D107" s="49"/>
      <c r="E107" s="11"/>
      <c r="F107" s="50">
        <v>1</v>
      </c>
      <c r="G107" s="50" t="s">
        <v>25</v>
      </c>
      <c r="H107" s="49" t="s">
        <v>339</v>
      </c>
      <c r="I107" s="48"/>
      <c r="J107" s="48"/>
      <c r="K107" s="11"/>
      <c r="L107" s="48" t="s">
        <v>301</v>
      </c>
      <c r="M107" s="49" t="s">
        <v>302</v>
      </c>
    </row>
    <row r="108" spans="1:13" x14ac:dyDescent="0.25">
      <c r="A108" s="11" t="str">
        <f t="shared" si="1"/>
        <v>CZ</v>
      </c>
      <c r="B108" s="48">
        <v>104</v>
      </c>
      <c r="C108" s="48" t="s">
        <v>809</v>
      </c>
      <c r="D108" s="49"/>
      <c r="E108" s="11"/>
      <c r="F108" s="50">
        <v>1</v>
      </c>
      <c r="G108" s="50" t="s">
        <v>25</v>
      </c>
      <c r="H108" s="49" t="s">
        <v>339</v>
      </c>
      <c r="I108" s="48"/>
      <c r="J108" s="48"/>
      <c r="K108" s="11"/>
      <c r="L108" s="48" t="s">
        <v>301</v>
      </c>
      <c r="M108" s="49" t="s">
        <v>302</v>
      </c>
    </row>
    <row r="109" spans="1:13" ht="75" x14ac:dyDescent="0.25">
      <c r="A109" s="11" t="str">
        <f t="shared" si="1"/>
        <v>DA</v>
      </c>
      <c r="B109" s="48">
        <v>105</v>
      </c>
      <c r="C109" s="48" t="s">
        <v>509</v>
      </c>
      <c r="D109" s="49" t="s">
        <v>510</v>
      </c>
      <c r="E109" s="11"/>
      <c r="F109" s="50">
        <v>1</v>
      </c>
      <c r="G109" s="50" t="s">
        <v>25</v>
      </c>
      <c r="H109" s="49" t="s">
        <v>342</v>
      </c>
      <c r="I109" s="48"/>
      <c r="J109" s="48"/>
      <c r="K109" s="11"/>
      <c r="L109" s="48"/>
      <c r="M109" s="49" t="s">
        <v>511</v>
      </c>
    </row>
    <row r="110" spans="1:13" x14ac:dyDescent="0.25">
      <c r="A110" s="11" t="str">
        <f t="shared" si="1"/>
        <v>DB</v>
      </c>
      <c r="B110" s="48">
        <v>106</v>
      </c>
      <c r="C110" s="48" t="s">
        <v>810</v>
      </c>
      <c r="D110" s="49"/>
      <c r="E110" s="11"/>
      <c r="F110" s="50">
        <v>1</v>
      </c>
      <c r="G110" s="50" t="s">
        <v>25</v>
      </c>
      <c r="H110" s="49" t="s">
        <v>339</v>
      </c>
      <c r="I110" s="48"/>
      <c r="J110" s="48"/>
      <c r="K110" s="11"/>
      <c r="L110" s="48" t="s">
        <v>301</v>
      </c>
      <c r="M110" s="49" t="s">
        <v>302</v>
      </c>
    </row>
    <row r="111" spans="1:13" x14ac:dyDescent="0.25">
      <c r="A111" s="11" t="str">
        <f t="shared" si="1"/>
        <v>DC</v>
      </c>
      <c r="B111" s="48">
        <v>107</v>
      </c>
      <c r="C111" s="48" t="s">
        <v>811</v>
      </c>
      <c r="D111" s="49"/>
      <c r="E111" s="11"/>
      <c r="F111" s="50">
        <v>1</v>
      </c>
      <c r="G111" s="50" t="s">
        <v>25</v>
      </c>
      <c r="H111" s="49" t="s">
        <v>339</v>
      </c>
      <c r="I111" s="48"/>
      <c r="J111" s="48"/>
      <c r="K111" s="11"/>
      <c r="L111" s="48" t="s">
        <v>301</v>
      </c>
      <c r="M111" s="49" t="s">
        <v>302</v>
      </c>
    </row>
    <row r="112" spans="1:13" x14ac:dyDescent="0.25">
      <c r="A112" s="11" t="str">
        <f t="shared" si="1"/>
        <v>DD</v>
      </c>
      <c r="B112" s="48">
        <v>108</v>
      </c>
      <c r="C112" s="48" t="s">
        <v>812</v>
      </c>
      <c r="D112" s="49"/>
      <c r="E112" s="11"/>
      <c r="F112" s="50">
        <v>1</v>
      </c>
      <c r="G112" s="50" t="s">
        <v>25</v>
      </c>
      <c r="H112" s="49" t="s">
        <v>339</v>
      </c>
      <c r="I112" s="48"/>
      <c r="J112" s="48"/>
      <c r="K112" s="11"/>
      <c r="L112" s="48" t="s">
        <v>301</v>
      </c>
      <c r="M112" s="49" t="s">
        <v>302</v>
      </c>
    </row>
    <row r="113" spans="1:13" x14ac:dyDescent="0.25">
      <c r="A113" s="11" t="str">
        <f t="shared" si="1"/>
        <v>DE</v>
      </c>
      <c r="B113" s="48">
        <v>109</v>
      </c>
      <c r="C113" s="48" t="s">
        <v>813</v>
      </c>
      <c r="D113" s="49"/>
      <c r="E113" s="11"/>
      <c r="F113" s="50">
        <v>1</v>
      </c>
      <c r="G113" s="50" t="s">
        <v>25</v>
      </c>
      <c r="H113" s="49" t="s">
        <v>339</v>
      </c>
      <c r="I113" s="48"/>
      <c r="J113" s="48"/>
      <c r="K113" s="11"/>
      <c r="L113" s="48" t="s">
        <v>301</v>
      </c>
      <c r="M113" s="49" t="s">
        <v>302</v>
      </c>
    </row>
    <row r="114" spans="1:13" x14ac:dyDescent="0.25">
      <c r="A114" s="11" t="str">
        <f t="shared" ref="A114:A177" si="2">SUBSTITUTE(ADDRESS(1, ROW(A110), 4), "1", "")</f>
        <v>DF</v>
      </c>
      <c r="B114" s="48">
        <v>110</v>
      </c>
      <c r="C114" s="48" t="s">
        <v>814</v>
      </c>
      <c r="D114" s="49"/>
      <c r="E114" s="11"/>
      <c r="F114" s="50">
        <v>1</v>
      </c>
      <c r="G114" s="50" t="s">
        <v>25</v>
      </c>
      <c r="H114" s="49" t="s">
        <v>339</v>
      </c>
      <c r="I114" s="48"/>
      <c r="J114" s="48"/>
      <c r="K114" s="11"/>
      <c r="L114" s="48" t="s">
        <v>301</v>
      </c>
      <c r="M114" s="49" t="s">
        <v>302</v>
      </c>
    </row>
    <row r="115" spans="1:13" x14ac:dyDescent="0.25">
      <c r="A115" s="11" t="str">
        <f t="shared" si="2"/>
        <v>DG</v>
      </c>
      <c r="B115" s="48">
        <v>111</v>
      </c>
      <c r="C115" s="48" t="s">
        <v>815</v>
      </c>
      <c r="D115" s="49"/>
      <c r="E115" s="11"/>
      <c r="F115" s="50">
        <v>1</v>
      </c>
      <c r="G115" s="50" t="s">
        <v>25</v>
      </c>
      <c r="H115" s="49" t="s">
        <v>339</v>
      </c>
      <c r="I115" s="48"/>
      <c r="J115" s="48"/>
      <c r="K115" s="11"/>
      <c r="L115" s="48" t="s">
        <v>301</v>
      </c>
      <c r="M115" s="49" t="s">
        <v>302</v>
      </c>
    </row>
    <row r="116" spans="1:13" ht="30" x14ac:dyDescent="0.25">
      <c r="A116" s="11" t="str">
        <f t="shared" si="2"/>
        <v>DH</v>
      </c>
      <c r="B116" s="48">
        <v>112</v>
      </c>
      <c r="C116" s="48" t="s">
        <v>512</v>
      </c>
      <c r="D116" s="49" t="s">
        <v>513</v>
      </c>
      <c r="E116" s="11"/>
      <c r="F116" s="50">
        <v>1</v>
      </c>
      <c r="G116" s="50" t="s">
        <v>25</v>
      </c>
      <c r="H116" s="49" t="s">
        <v>342</v>
      </c>
      <c r="I116" s="48"/>
      <c r="J116" s="48"/>
      <c r="K116" s="11"/>
      <c r="L116" s="48"/>
      <c r="M116" s="49" t="s">
        <v>514</v>
      </c>
    </row>
    <row r="117" spans="1:13" ht="30" x14ac:dyDescent="0.25">
      <c r="A117" s="11" t="str">
        <f t="shared" si="2"/>
        <v>DI</v>
      </c>
      <c r="B117" s="48">
        <v>113</v>
      </c>
      <c r="C117" s="49" t="s">
        <v>893</v>
      </c>
      <c r="D117" s="49"/>
      <c r="E117" s="11"/>
      <c r="F117" s="50">
        <v>1</v>
      </c>
      <c r="G117" s="50" t="s">
        <v>25</v>
      </c>
      <c r="H117" s="49" t="s">
        <v>470</v>
      </c>
      <c r="I117" s="48"/>
      <c r="J117" s="48"/>
      <c r="K117" s="11"/>
      <c r="L117" s="48" t="s">
        <v>301</v>
      </c>
      <c r="M117" s="49" t="s">
        <v>302</v>
      </c>
    </row>
    <row r="118" spans="1:13" x14ac:dyDescent="0.25">
      <c r="A118" s="11" t="str">
        <f t="shared" si="2"/>
        <v>DJ</v>
      </c>
      <c r="B118" s="48">
        <v>114</v>
      </c>
      <c r="C118" s="48" t="s">
        <v>816</v>
      </c>
      <c r="D118" s="49"/>
      <c r="E118" s="11"/>
      <c r="F118" s="50">
        <v>1</v>
      </c>
      <c r="G118" s="50" t="s">
        <v>25</v>
      </c>
      <c r="H118" s="49" t="s">
        <v>339</v>
      </c>
      <c r="I118" s="48"/>
      <c r="J118" s="48"/>
      <c r="K118" s="11"/>
      <c r="L118" s="48" t="s">
        <v>301</v>
      </c>
      <c r="M118" s="49" t="s">
        <v>302</v>
      </c>
    </row>
    <row r="119" spans="1:13" x14ac:dyDescent="0.25">
      <c r="A119" s="11" t="str">
        <f t="shared" si="2"/>
        <v>DK</v>
      </c>
      <c r="B119" s="48">
        <v>115</v>
      </c>
      <c r="C119" s="48" t="s">
        <v>817</v>
      </c>
      <c r="D119" s="49"/>
      <c r="E119" s="11"/>
      <c r="F119" s="50">
        <v>1</v>
      </c>
      <c r="G119" s="50" t="s">
        <v>25</v>
      </c>
      <c r="H119" s="49" t="s">
        <v>339</v>
      </c>
      <c r="I119" s="48"/>
      <c r="J119" s="48"/>
      <c r="K119" s="11"/>
      <c r="L119" s="48" t="s">
        <v>301</v>
      </c>
      <c r="M119" s="49" t="s">
        <v>302</v>
      </c>
    </row>
    <row r="120" spans="1:13" x14ac:dyDescent="0.25">
      <c r="A120" s="11" t="str">
        <f t="shared" si="2"/>
        <v>DL</v>
      </c>
      <c r="B120" s="48">
        <v>116</v>
      </c>
      <c r="C120" s="49" t="s">
        <v>892</v>
      </c>
      <c r="D120" s="49"/>
      <c r="E120" s="11"/>
      <c r="F120" s="50">
        <v>1</v>
      </c>
      <c r="G120" s="50" t="s">
        <v>25</v>
      </c>
      <c r="H120" s="49" t="s">
        <v>339</v>
      </c>
      <c r="I120" s="48"/>
      <c r="J120" s="48"/>
      <c r="K120" s="11"/>
      <c r="L120" s="48" t="s">
        <v>301</v>
      </c>
      <c r="M120" s="49" t="s">
        <v>302</v>
      </c>
    </row>
    <row r="121" spans="1:13" x14ac:dyDescent="0.25">
      <c r="A121" s="11" t="str">
        <f t="shared" si="2"/>
        <v>DM</v>
      </c>
      <c r="B121" s="48">
        <v>117</v>
      </c>
      <c r="C121" s="48" t="s">
        <v>818</v>
      </c>
      <c r="D121" s="49"/>
      <c r="E121" s="11"/>
      <c r="F121" s="50">
        <v>1</v>
      </c>
      <c r="G121" s="50" t="s">
        <v>25</v>
      </c>
      <c r="H121" s="49" t="s">
        <v>339</v>
      </c>
      <c r="I121" s="48"/>
      <c r="J121" s="48"/>
      <c r="K121" s="11"/>
      <c r="L121" s="48" t="s">
        <v>301</v>
      </c>
      <c r="M121" s="49" t="s">
        <v>302</v>
      </c>
    </row>
    <row r="122" spans="1:13" ht="30" x14ac:dyDescent="0.25">
      <c r="A122" s="11" t="str">
        <f t="shared" si="2"/>
        <v>DN</v>
      </c>
      <c r="B122" s="48">
        <v>118</v>
      </c>
      <c r="C122" s="48" t="s">
        <v>819</v>
      </c>
      <c r="D122" s="49" t="s">
        <v>895</v>
      </c>
      <c r="E122" s="11"/>
      <c r="F122" s="50">
        <v>1</v>
      </c>
      <c r="G122" s="50" t="s">
        <v>25</v>
      </c>
      <c r="H122" s="49" t="s">
        <v>470</v>
      </c>
      <c r="I122" s="48"/>
      <c r="J122" s="48"/>
      <c r="K122" s="11"/>
      <c r="L122" s="49" t="s">
        <v>1032</v>
      </c>
      <c r="M122" s="49" t="s">
        <v>302</v>
      </c>
    </row>
    <row r="123" spans="1:13" x14ac:dyDescent="0.25">
      <c r="A123" s="11" t="str">
        <f t="shared" si="2"/>
        <v>DO</v>
      </c>
      <c r="B123" s="48">
        <v>119</v>
      </c>
      <c r="C123" s="48" t="s">
        <v>820</v>
      </c>
      <c r="D123" s="49"/>
      <c r="E123" s="11"/>
      <c r="F123" s="50">
        <v>1</v>
      </c>
      <c r="G123" s="50" t="s">
        <v>25</v>
      </c>
      <c r="H123" s="49" t="s">
        <v>339</v>
      </c>
      <c r="I123" s="48"/>
      <c r="J123" s="48"/>
      <c r="K123" s="11"/>
      <c r="L123" s="48" t="s">
        <v>301</v>
      </c>
      <c r="M123" s="49" t="s">
        <v>302</v>
      </c>
    </row>
    <row r="124" spans="1:13" ht="60" x14ac:dyDescent="0.25">
      <c r="A124" s="11" t="str">
        <f t="shared" si="2"/>
        <v>DP</v>
      </c>
      <c r="B124" s="48">
        <v>120</v>
      </c>
      <c r="C124" s="48" t="s">
        <v>515</v>
      </c>
      <c r="D124" s="49" t="s">
        <v>516</v>
      </c>
      <c r="E124" s="11"/>
      <c r="F124" s="50">
        <v>1</v>
      </c>
      <c r="G124" s="50" t="s">
        <v>25</v>
      </c>
      <c r="H124" s="49" t="s">
        <v>342</v>
      </c>
      <c r="I124" s="48"/>
      <c r="J124" s="48"/>
      <c r="K124" s="11"/>
      <c r="L124" s="48"/>
      <c r="M124" s="49" t="s">
        <v>517</v>
      </c>
    </row>
    <row r="125" spans="1:13" x14ac:dyDescent="0.25">
      <c r="A125" s="11" t="str">
        <f t="shared" si="2"/>
        <v>DQ</v>
      </c>
      <c r="B125" s="48">
        <v>121</v>
      </c>
      <c r="C125" s="48" t="s">
        <v>821</v>
      </c>
      <c r="D125" s="49"/>
      <c r="E125" s="11"/>
      <c r="F125" s="50">
        <v>1</v>
      </c>
      <c r="G125" s="50" t="s">
        <v>25</v>
      </c>
      <c r="H125" s="49" t="s">
        <v>339</v>
      </c>
      <c r="I125" s="48"/>
      <c r="J125" s="48"/>
      <c r="K125" s="11"/>
      <c r="L125" s="48" t="s">
        <v>301</v>
      </c>
      <c r="M125" s="49" t="s">
        <v>302</v>
      </c>
    </row>
    <row r="126" spans="1:13" x14ac:dyDescent="0.25">
      <c r="A126" s="11" t="str">
        <f t="shared" si="2"/>
        <v>DR</v>
      </c>
      <c r="B126" s="48">
        <v>122</v>
      </c>
      <c r="C126" s="48" t="s">
        <v>822</v>
      </c>
      <c r="D126" s="49"/>
      <c r="E126" s="11"/>
      <c r="F126" s="50">
        <v>1</v>
      </c>
      <c r="G126" s="50" t="s">
        <v>25</v>
      </c>
      <c r="H126" s="49" t="s">
        <v>339</v>
      </c>
      <c r="I126" s="48"/>
      <c r="J126" s="48"/>
      <c r="K126" s="11"/>
      <c r="L126" s="48" t="s">
        <v>301</v>
      </c>
      <c r="M126" s="49" t="s">
        <v>302</v>
      </c>
    </row>
    <row r="127" spans="1:13" ht="75" x14ac:dyDescent="0.25">
      <c r="A127" s="11" t="str">
        <f t="shared" si="2"/>
        <v>DS</v>
      </c>
      <c r="B127" s="48">
        <v>123</v>
      </c>
      <c r="C127" s="48" t="s">
        <v>518</v>
      </c>
      <c r="D127" s="49" t="s">
        <v>519</v>
      </c>
      <c r="E127" s="11"/>
      <c r="F127" s="50">
        <v>1</v>
      </c>
      <c r="G127" s="50" t="s">
        <v>25</v>
      </c>
      <c r="H127" s="49" t="s">
        <v>342</v>
      </c>
      <c r="I127" s="48"/>
      <c r="J127" s="48"/>
      <c r="K127" s="11"/>
      <c r="L127" s="48"/>
      <c r="M127" s="49" t="s">
        <v>511</v>
      </c>
    </row>
    <row r="128" spans="1:13" ht="75" x14ac:dyDescent="0.25">
      <c r="A128" s="11" t="str">
        <f t="shared" si="2"/>
        <v>DT</v>
      </c>
      <c r="B128" s="48">
        <v>124</v>
      </c>
      <c r="C128" s="48" t="s">
        <v>520</v>
      </c>
      <c r="D128" s="49" t="s">
        <v>521</v>
      </c>
      <c r="E128" s="11"/>
      <c r="F128" s="50">
        <v>1</v>
      </c>
      <c r="G128" s="50" t="s">
        <v>25</v>
      </c>
      <c r="H128" s="49" t="s">
        <v>342</v>
      </c>
      <c r="I128" s="48"/>
      <c r="J128" s="48"/>
      <c r="K128" s="11"/>
      <c r="L128" s="48"/>
      <c r="M128" s="49" t="s">
        <v>522</v>
      </c>
    </row>
    <row r="129" spans="1:13" ht="30" x14ac:dyDescent="0.25">
      <c r="A129" s="11" t="str">
        <f t="shared" si="2"/>
        <v>DU</v>
      </c>
      <c r="B129" s="48">
        <v>125</v>
      </c>
      <c r="C129" s="48" t="s">
        <v>523</v>
      </c>
      <c r="D129" s="49" t="s">
        <v>524</v>
      </c>
      <c r="E129" s="11"/>
      <c r="F129" s="50">
        <v>1</v>
      </c>
      <c r="G129" s="50" t="s">
        <v>25</v>
      </c>
      <c r="H129" s="49" t="s">
        <v>342</v>
      </c>
      <c r="I129" s="48"/>
      <c r="J129" s="48"/>
      <c r="K129" s="11"/>
      <c r="L129" s="48"/>
      <c r="M129" s="49" t="s">
        <v>525</v>
      </c>
    </row>
    <row r="130" spans="1:13" ht="30" x14ac:dyDescent="0.25">
      <c r="A130" s="11" t="str">
        <f t="shared" si="2"/>
        <v>DV</v>
      </c>
      <c r="B130" s="48">
        <v>126</v>
      </c>
      <c r="C130" s="48" t="s">
        <v>526</v>
      </c>
      <c r="D130" s="49" t="s">
        <v>527</v>
      </c>
      <c r="E130" s="11"/>
      <c r="F130" s="50">
        <v>1</v>
      </c>
      <c r="G130" s="50" t="s">
        <v>25</v>
      </c>
      <c r="H130" s="49" t="s">
        <v>342</v>
      </c>
      <c r="I130" s="48"/>
      <c r="J130" s="48"/>
      <c r="K130" s="11"/>
      <c r="L130" s="48"/>
      <c r="M130" s="49" t="s">
        <v>528</v>
      </c>
    </row>
    <row r="131" spans="1:13" ht="30" x14ac:dyDescent="0.25">
      <c r="A131" s="11" t="str">
        <f t="shared" si="2"/>
        <v>DW</v>
      </c>
      <c r="B131" s="48">
        <v>127</v>
      </c>
      <c r="C131" s="48" t="s">
        <v>529</v>
      </c>
      <c r="D131" s="49" t="s">
        <v>530</v>
      </c>
      <c r="E131" s="11"/>
      <c r="F131" s="50">
        <v>1</v>
      </c>
      <c r="G131" s="50" t="s">
        <v>25</v>
      </c>
      <c r="H131" s="49" t="s">
        <v>342</v>
      </c>
      <c r="I131" s="48"/>
      <c r="J131" s="48"/>
      <c r="K131" s="11"/>
      <c r="L131" s="48"/>
      <c r="M131" s="49" t="s">
        <v>484</v>
      </c>
    </row>
    <row r="132" spans="1:13" ht="75" x14ac:dyDescent="0.25">
      <c r="A132" s="11" t="str">
        <f t="shared" si="2"/>
        <v>DX</v>
      </c>
      <c r="B132" s="48">
        <v>128</v>
      </c>
      <c r="C132" s="48" t="s">
        <v>531</v>
      </c>
      <c r="D132" s="49" t="s">
        <v>532</v>
      </c>
      <c r="E132" s="11"/>
      <c r="F132" s="50">
        <v>1</v>
      </c>
      <c r="G132" s="50" t="s">
        <v>25</v>
      </c>
      <c r="H132" s="49" t="s">
        <v>342</v>
      </c>
      <c r="I132" s="48"/>
      <c r="J132" s="48"/>
      <c r="K132" s="11"/>
      <c r="L132" s="48" t="s">
        <v>1051</v>
      </c>
      <c r="M132" s="49" t="s">
        <v>533</v>
      </c>
    </row>
    <row r="133" spans="1:13" ht="45" x14ac:dyDescent="0.25">
      <c r="A133" s="11" t="str">
        <f t="shared" si="2"/>
        <v>DY</v>
      </c>
      <c r="B133" s="48">
        <v>129</v>
      </c>
      <c r="C133" s="48" t="s">
        <v>534</v>
      </c>
      <c r="D133" s="49" t="s">
        <v>535</v>
      </c>
      <c r="E133" s="11"/>
      <c r="F133" s="50">
        <v>1</v>
      </c>
      <c r="G133" s="50" t="s">
        <v>25</v>
      </c>
      <c r="H133" s="49" t="s">
        <v>342</v>
      </c>
      <c r="I133" s="48"/>
      <c r="J133" s="48"/>
      <c r="K133" s="11"/>
      <c r="L133" s="48" t="s">
        <v>1051</v>
      </c>
      <c r="M133" s="49" t="s">
        <v>536</v>
      </c>
    </row>
    <row r="134" spans="1:13" ht="60" x14ac:dyDescent="0.25">
      <c r="A134" s="11" t="str">
        <f t="shared" si="2"/>
        <v>DZ</v>
      </c>
      <c r="B134" s="48">
        <v>130</v>
      </c>
      <c r="C134" s="48" t="s">
        <v>537</v>
      </c>
      <c r="D134" s="49" t="s">
        <v>538</v>
      </c>
      <c r="E134" s="11"/>
      <c r="F134" s="50">
        <v>1</v>
      </c>
      <c r="G134" s="50" t="s">
        <v>25</v>
      </c>
      <c r="H134" s="49" t="s">
        <v>342</v>
      </c>
      <c r="I134" s="48"/>
      <c r="J134" s="48"/>
      <c r="K134" s="11"/>
      <c r="L134" s="48"/>
      <c r="M134" s="49" t="s">
        <v>539</v>
      </c>
    </row>
    <row r="135" spans="1:13" ht="45" x14ac:dyDescent="0.25">
      <c r="A135" s="11" t="str">
        <f t="shared" si="2"/>
        <v>EA</v>
      </c>
      <c r="B135" s="48">
        <v>131</v>
      </c>
      <c r="C135" s="48" t="s">
        <v>540</v>
      </c>
      <c r="D135" s="49" t="s">
        <v>541</v>
      </c>
      <c r="E135" s="11"/>
      <c r="F135" s="50">
        <v>1</v>
      </c>
      <c r="G135" s="50" t="s">
        <v>25</v>
      </c>
      <c r="H135" s="49" t="s">
        <v>342</v>
      </c>
      <c r="I135" s="48"/>
      <c r="J135" s="48"/>
      <c r="K135" s="11"/>
      <c r="L135" s="48"/>
      <c r="M135" s="49" t="s">
        <v>542</v>
      </c>
    </row>
    <row r="136" spans="1:13" ht="30" x14ac:dyDescent="0.25">
      <c r="A136" s="11" t="str">
        <f t="shared" si="2"/>
        <v>EB</v>
      </c>
      <c r="B136" s="48">
        <v>132</v>
      </c>
      <c r="C136" s="48" t="s">
        <v>823</v>
      </c>
      <c r="D136" s="49" t="s">
        <v>1052</v>
      </c>
      <c r="E136" s="11"/>
      <c r="F136" s="50">
        <v>1</v>
      </c>
      <c r="G136" s="50" t="s">
        <v>25</v>
      </c>
      <c r="H136" s="49" t="s">
        <v>339</v>
      </c>
      <c r="I136" s="48"/>
      <c r="J136" s="48"/>
      <c r="K136" s="11"/>
      <c r="L136" s="49" t="s">
        <v>1031</v>
      </c>
      <c r="M136" s="49" t="s">
        <v>302</v>
      </c>
    </row>
    <row r="137" spans="1:13" ht="45" x14ac:dyDescent="0.25">
      <c r="A137" s="11" t="str">
        <f t="shared" si="2"/>
        <v>EC</v>
      </c>
      <c r="B137" s="48">
        <v>133</v>
      </c>
      <c r="C137" s="48" t="s">
        <v>543</v>
      </c>
      <c r="D137" s="49" t="s">
        <v>544</v>
      </c>
      <c r="E137" s="11"/>
      <c r="F137" s="50">
        <v>1</v>
      </c>
      <c r="G137" s="50" t="s">
        <v>25</v>
      </c>
      <c r="H137" s="49" t="s">
        <v>342</v>
      </c>
      <c r="I137" s="48"/>
      <c r="J137" s="48"/>
      <c r="K137" s="11"/>
      <c r="L137" s="48"/>
      <c r="M137" s="49" t="s">
        <v>545</v>
      </c>
    </row>
    <row r="138" spans="1:13" x14ac:dyDescent="0.25">
      <c r="A138" s="11" t="str">
        <f t="shared" si="2"/>
        <v>ED</v>
      </c>
      <c r="B138" s="48">
        <v>134</v>
      </c>
      <c r="C138" s="48" t="s">
        <v>824</v>
      </c>
      <c r="D138" s="49"/>
      <c r="E138" s="11"/>
      <c r="F138" s="50">
        <v>1</v>
      </c>
      <c r="G138" s="50" t="s">
        <v>25</v>
      </c>
      <c r="H138" s="49" t="s">
        <v>339</v>
      </c>
      <c r="I138" s="48"/>
      <c r="J138" s="48"/>
      <c r="K138" s="11"/>
      <c r="L138" s="48" t="s">
        <v>301</v>
      </c>
      <c r="M138" s="49" t="s">
        <v>302</v>
      </c>
    </row>
    <row r="139" spans="1:13" ht="30" x14ac:dyDescent="0.25">
      <c r="A139" s="11" t="str">
        <f t="shared" si="2"/>
        <v>EE</v>
      </c>
      <c r="B139" s="48">
        <v>135</v>
      </c>
      <c r="C139" s="48" t="s">
        <v>825</v>
      </c>
      <c r="D139" s="49"/>
      <c r="E139" s="11"/>
      <c r="F139" s="50">
        <v>1</v>
      </c>
      <c r="G139" s="50" t="s">
        <v>25</v>
      </c>
      <c r="H139" s="49" t="s">
        <v>470</v>
      </c>
      <c r="I139" s="48"/>
      <c r="J139" s="48"/>
      <c r="K139" s="11"/>
      <c r="L139" s="48" t="s">
        <v>301</v>
      </c>
      <c r="M139" s="49" t="s">
        <v>302</v>
      </c>
    </row>
    <row r="140" spans="1:13" ht="30" x14ac:dyDescent="0.25">
      <c r="A140" s="11" t="str">
        <f t="shared" si="2"/>
        <v>EF</v>
      </c>
      <c r="B140" s="48">
        <v>136</v>
      </c>
      <c r="C140" s="49" t="s">
        <v>891</v>
      </c>
      <c r="D140" s="49" t="s">
        <v>894</v>
      </c>
      <c r="E140" s="11"/>
      <c r="F140" s="50">
        <v>1</v>
      </c>
      <c r="G140" s="50" t="s">
        <v>25</v>
      </c>
      <c r="H140" s="49" t="s">
        <v>470</v>
      </c>
      <c r="I140" s="48"/>
      <c r="J140" s="48"/>
      <c r="K140" s="11"/>
      <c r="L140" s="49" t="s">
        <v>1033</v>
      </c>
      <c r="M140" s="49" t="s">
        <v>302</v>
      </c>
    </row>
    <row r="141" spans="1:13" x14ac:dyDescent="0.25">
      <c r="A141" s="11" t="str">
        <f t="shared" si="2"/>
        <v>EG</v>
      </c>
      <c r="B141" s="48">
        <v>137</v>
      </c>
      <c r="C141" s="48" t="s">
        <v>826</v>
      </c>
      <c r="D141" s="49"/>
      <c r="E141" s="11"/>
      <c r="F141" s="50">
        <v>1</v>
      </c>
      <c r="G141" s="50" t="s">
        <v>25</v>
      </c>
      <c r="H141" s="49" t="s">
        <v>339</v>
      </c>
      <c r="I141" s="48"/>
      <c r="J141" s="48"/>
      <c r="K141" s="11"/>
      <c r="L141" s="48" t="s">
        <v>301</v>
      </c>
      <c r="M141" s="49" t="s">
        <v>302</v>
      </c>
    </row>
    <row r="142" spans="1:13" x14ac:dyDescent="0.25">
      <c r="A142" s="11" t="str">
        <f t="shared" si="2"/>
        <v>EH</v>
      </c>
      <c r="B142" s="48">
        <v>138</v>
      </c>
      <c r="C142" s="48" t="s">
        <v>827</v>
      </c>
      <c r="D142" s="49"/>
      <c r="E142" s="11"/>
      <c r="F142" s="50">
        <v>1</v>
      </c>
      <c r="G142" s="50" t="s">
        <v>25</v>
      </c>
      <c r="H142" s="49" t="s">
        <v>339</v>
      </c>
      <c r="I142" s="48"/>
      <c r="J142" s="48"/>
      <c r="K142" s="11"/>
      <c r="L142" s="48" t="s">
        <v>301</v>
      </c>
      <c r="M142" s="49" t="s">
        <v>302</v>
      </c>
    </row>
    <row r="143" spans="1:13" ht="30" x14ac:dyDescent="0.25">
      <c r="A143" s="11" t="str">
        <f t="shared" si="2"/>
        <v>EI</v>
      </c>
      <c r="B143" s="48">
        <v>139</v>
      </c>
      <c r="C143" s="48" t="s">
        <v>828</v>
      </c>
      <c r="D143" s="49"/>
      <c r="E143" s="11"/>
      <c r="F143" s="50">
        <v>1</v>
      </c>
      <c r="G143" s="50" t="s">
        <v>25</v>
      </c>
      <c r="H143" s="49" t="s">
        <v>470</v>
      </c>
      <c r="I143" s="48"/>
      <c r="J143" s="48"/>
      <c r="K143" s="11"/>
      <c r="L143" s="48" t="s">
        <v>301</v>
      </c>
      <c r="M143" s="49" t="s">
        <v>302</v>
      </c>
    </row>
    <row r="144" spans="1:13" ht="30" x14ac:dyDescent="0.25">
      <c r="A144" s="11" t="str">
        <f t="shared" si="2"/>
        <v>EJ</v>
      </c>
      <c r="B144" s="48">
        <v>140</v>
      </c>
      <c r="C144" s="48" t="s">
        <v>829</v>
      </c>
      <c r="D144" s="49"/>
      <c r="E144" s="11"/>
      <c r="F144" s="50">
        <v>1</v>
      </c>
      <c r="G144" s="50" t="s">
        <v>25</v>
      </c>
      <c r="H144" s="49" t="s">
        <v>470</v>
      </c>
      <c r="I144" s="48"/>
      <c r="J144" s="48"/>
      <c r="K144" s="11"/>
      <c r="L144" s="48" t="s">
        <v>301</v>
      </c>
      <c r="M144" s="49" t="s">
        <v>302</v>
      </c>
    </row>
    <row r="145" spans="1:13" ht="30" x14ac:dyDescent="0.25">
      <c r="A145" s="11" t="str">
        <f t="shared" si="2"/>
        <v>EK</v>
      </c>
      <c r="B145" s="48">
        <v>141</v>
      </c>
      <c r="C145" s="49" t="s">
        <v>890</v>
      </c>
      <c r="D145" s="49"/>
      <c r="E145" s="11"/>
      <c r="F145" s="50">
        <v>1</v>
      </c>
      <c r="G145" s="50" t="s">
        <v>25</v>
      </c>
      <c r="H145" s="49" t="s">
        <v>470</v>
      </c>
      <c r="I145" s="48"/>
      <c r="J145" s="48"/>
      <c r="K145" s="11"/>
      <c r="L145" s="48" t="s">
        <v>301</v>
      </c>
      <c r="M145" s="49" t="s">
        <v>302</v>
      </c>
    </row>
    <row r="146" spans="1:13" x14ac:dyDescent="0.25">
      <c r="A146" s="11" t="str">
        <f t="shared" si="2"/>
        <v>EL</v>
      </c>
      <c r="B146" s="48">
        <v>142</v>
      </c>
      <c r="C146" s="49" t="s">
        <v>889</v>
      </c>
      <c r="D146" s="49"/>
      <c r="E146" s="11"/>
      <c r="F146" s="50">
        <v>1</v>
      </c>
      <c r="G146" s="50" t="s">
        <v>25</v>
      </c>
      <c r="H146" s="49" t="s">
        <v>339</v>
      </c>
      <c r="I146" s="48"/>
      <c r="J146" s="48"/>
      <c r="K146" s="11"/>
      <c r="L146" s="48" t="s">
        <v>301</v>
      </c>
      <c r="M146" s="49" t="s">
        <v>302</v>
      </c>
    </row>
    <row r="147" spans="1:13" x14ac:dyDescent="0.25">
      <c r="A147" s="11" t="str">
        <f t="shared" si="2"/>
        <v>EM</v>
      </c>
      <c r="B147" s="48">
        <v>143</v>
      </c>
      <c r="C147" s="48" t="s">
        <v>830</v>
      </c>
      <c r="D147" s="49"/>
      <c r="E147" s="11"/>
      <c r="F147" s="50">
        <v>1</v>
      </c>
      <c r="G147" s="50" t="s">
        <v>25</v>
      </c>
      <c r="H147" s="49" t="s">
        <v>339</v>
      </c>
      <c r="I147" s="48"/>
      <c r="J147" s="48"/>
      <c r="K147" s="11"/>
      <c r="L147" s="48" t="s">
        <v>301</v>
      </c>
      <c r="M147" s="49" t="s">
        <v>302</v>
      </c>
    </row>
    <row r="148" spans="1:13" x14ac:dyDescent="0.25">
      <c r="A148" s="11" t="str">
        <f t="shared" si="2"/>
        <v>EN</v>
      </c>
      <c r="B148" s="48">
        <v>144</v>
      </c>
      <c r="C148" s="48" t="s">
        <v>546</v>
      </c>
      <c r="D148" s="49" t="s">
        <v>547</v>
      </c>
      <c r="E148" s="11"/>
      <c r="F148" s="50">
        <v>4</v>
      </c>
      <c r="G148" s="50" t="s">
        <v>26</v>
      </c>
      <c r="H148" s="49" t="s">
        <v>774</v>
      </c>
      <c r="I148" s="48"/>
      <c r="J148" s="48"/>
      <c r="K148" s="11"/>
      <c r="L148" s="48" t="s">
        <v>281</v>
      </c>
      <c r="M148" s="49" t="s">
        <v>548</v>
      </c>
    </row>
    <row r="149" spans="1:13" x14ac:dyDescent="0.25">
      <c r="A149" s="11" t="str">
        <f t="shared" si="2"/>
        <v>EO</v>
      </c>
      <c r="B149" s="48">
        <v>145</v>
      </c>
      <c r="C149" s="48" t="s">
        <v>549</v>
      </c>
      <c r="D149" s="49" t="s">
        <v>332</v>
      </c>
      <c r="E149" s="11"/>
      <c r="F149" s="50">
        <v>6</v>
      </c>
      <c r="G149" s="50" t="s">
        <v>26</v>
      </c>
      <c r="H149" s="49" t="s">
        <v>339</v>
      </c>
      <c r="I149" s="48"/>
      <c r="J149" s="48"/>
      <c r="K149" s="11"/>
      <c r="L149" s="48"/>
      <c r="M149" s="49" t="s">
        <v>333</v>
      </c>
    </row>
    <row r="150" spans="1:13" x14ac:dyDescent="0.25">
      <c r="A150" s="11" t="str">
        <f t="shared" si="2"/>
        <v>EP</v>
      </c>
      <c r="B150" s="48">
        <v>146</v>
      </c>
      <c r="C150" s="48" t="s">
        <v>550</v>
      </c>
      <c r="D150" s="49" t="s">
        <v>332</v>
      </c>
      <c r="E150" s="11"/>
      <c r="F150" s="50">
        <v>20</v>
      </c>
      <c r="G150" s="50" t="s">
        <v>26</v>
      </c>
      <c r="H150" s="49" t="s">
        <v>339</v>
      </c>
      <c r="I150" s="48"/>
      <c r="J150" s="48"/>
      <c r="K150" s="11"/>
      <c r="L150" s="48"/>
      <c r="M150" s="49" t="s">
        <v>333</v>
      </c>
    </row>
    <row r="151" spans="1:13" ht="120" x14ac:dyDescent="0.25">
      <c r="A151" s="11" t="str">
        <f t="shared" si="2"/>
        <v>EQ</v>
      </c>
      <c r="B151" s="48">
        <v>147</v>
      </c>
      <c r="C151" s="48" t="s">
        <v>551</v>
      </c>
      <c r="D151" s="49" t="s">
        <v>552</v>
      </c>
      <c r="E151" s="11"/>
      <c r="F151" s="50">
        <v>2</v>
      </c>
      <c r="G151" s="50" t="s">
        <v>26</v>
      </c>
      <c r="H151" s="49" t="s">
        <v>773</v>
      </c>
      <c r="I151" s="48"/>
      <c r="J151" s="48"/>
      <c r="K151" s="11"/>
      <c r="L151" s="48" t="s">
        <v>553</v>
      </c>
      <c r="M151" s="49" t="s">
        <v>554</v>
      </c>
    </row>
    <row r="152" spans="1:13" ht="45" x14ac:dyDescent="0.25">
      <c r="A152" s="11" t="str">
        <f t="shared" si="2"/>
        <v>ER</v>
      </c>
      <c r="B152" s="48">
        <v>148</v>
      </c>
      <c r="C152" s="48" t="s">
        <v>555</v>
      </c>
      <c r="D152" s="49" t="s">
        <v>556</v>
      </c>
      <c r="E152" s="11"/>
      <c r="F152" s="50">
        <v>10</v>
      </c>
      <c r="G152" s="50" t="s">
        <v>26</v>
      </c>
      <c r="H152" s="49" t="s">
        <v>775</v>
      </c>
      <c r="I152" s="48"/>
      <c r="J152" s="48"/>
      <c r="K152" s="11"/>
      <c r="L152" s="48"/>
      <c r="M152" s="49" t="s">
        <v>557</v>
      </c>
    </row>
    <row r="153" spans="1:13" x14ac:dyDescent="0.25">
      <c r="A153" s="11" t="str">
        <f t="shared" si="2"/>
        <v>ES</v>
      </c>
      <c r="B153" s="48">
        <v>149</v>
      </c>
      <c r="C153" s="48" t="s">
        <v>831</v>
      </c>
      <c r="D153" s="49"/>
      <c r="E153" s="11"/>
      <c r="F153" s="50">
        <v>1</v>
      </c>
      <c r="G153" s="50" t="s">
        <v>25</v>
      </c>
      <c r="H153" s="49" t="s">
        <v>339</v>
      </c>
      <c r="I153" s="48"/>
      <c r="J153" s="48"/>
      <c r="K153" s="11"/>
      <c r="L153" s="48" t="s">
        <v>301</v>
      </c>
      <c r="M153" s="49" t="s">
        <v>302</v>
      </c>
    </row>
    <row r="154" spans="1:13" x14ac:dyDescent="0.25">
      <c r="A154" s="11" t="str">
        <f t="shared" si="2"/>
        <v>ET</v>
      </c>
      <c r="B154" s="48">
        <v>150</v>
      </c>
      <c r="C154" s="48" t="s">
        <v>832</v>
      </c>
      <c r="D154" s="49" t="s">
        <v>177</v>
      </c>
      <c r="E154" s="11" t="s">
        <v>178</v>
      </c>
      <c r="F154" s="50">
        <v>1</v>
      </c>
      <c r="G154" s="50" t="s">
        <v>25</v>
      </c>
      <c r="H154" s="49" t="s">
        <v>339</v>
      </c>
      <c r="I154" s="48"/>
      <c r="J154" s="48"/>
      <c r="K154" s="11"/>
      <c r="L154" s="48" t="s">
        <v>301</v>
      </c>
      <c r="M154" s="49" t="s">
        <v>302</v>
      </c>
    </row>
    <row r="155" spans="1:13" x14ac:dyDescent="0.25">
      <c r="A155" s="11" t="str">
        <f t="shared" si="2"/>
        <v>EU</v>
      </c>
      <c r="B155" s="48">
        <v>151</v>
      </c>
      <c r="C155" s="48" t="s">
        <v>833</v>
      </c>
      <c r="D155" s="49"/>
      <c r="E155" s="11"/>
      <c r="F155" s="50">
        <v>1</v>
      </c>
      <c r="G155" s="50" t="s">
        <v>25</v>
      </c>
      <c r="H155" s="49" t="s">
        <v>339</v>
      </c>
      <c r="I155" s="48"/>
      <c r="J155" s="48"/>
      <c r="K155" s="11"/>
      <c r="L155" s="48" t="s">
        <v>301</v>
      </c>
      <c r="M155" s="49" t="s">
        <v>302</v>
      </c>
    </row>
    <row r="156" spans="1:13" ht="30" x14ac:dyDescent="0.25">
      <c r="A156" s="11" t="str">
        <f t="shared" si="2"/>
        <v>EV</v>
      </c>
      <c r="B156" s="48">
        <v>152</v>
      </c>
      <c r="C156" s="48" t="s">
        <v>558</v>
      </c>
      <c r="D156" s="49" t="s">
        <v>559</v>
      </c>
      <c r="E156" s="11"/>
      <c r="F156" s="50">
        <v>20</v>
      </c>
      <c r="G156" s="50" t="s">
        <v>25</v>
      </c>
      <c r="H156" s="49" t="s">
        <v>560</v>
      </c>
      <c r="I156" s="48"/>
      <c r="J156" s="48"/>
      <c r="K156" s="11"/>
      <c r="L156" s="48"/>
      <c r="M156" s="49" t="s">
        <v>561</v>
      </c>
    </row>
    <row r="157" spans="1:13" ht="150" x14ac:dyDescent="0.25">
      <c r="A157" s="11" t="str">
        <f t="shared" si="2"/>
        <v>EW</v>
      </c>
      <c r="B157" s="48">
        <v>153</v>
      </c>
      <c r="C157" s="48" t="s">
        <v>97</v>
      </c>
      <c r="D157" s="49" t="s">
        <v>98</v>
      </c>
      <c r="E157" s="11"/>
      <c r="F157" s="50">
        <v>9</v>
      </c>
      <c r="G157" s="50" t="s">
        <v>26</v>
      </c>
      <c r="H157" s="49" t="s">
        <v>1093</v>
      </c>
      <c r="I157" s="48"/>
      <c r="J157" s="48"/>
      <c r="K157" s="11"/>
      <c r="L157" s="49" t="s">
        <v>562</v>
      </c>
      <c r="M157" s="49" t="s">
        <v>563</v>
      </c>
    </row>
    <row r="158" spans="1:13" ht="165" x14ac:dyDescent="0.25">
      <c r="A158" s="11" t="str">
        <f t="shared" si="2"/>
        <v>EX</v>
      </c>
      <c r="B158" s="48">
        <v>154</v>
      </c>
      <c r="C158" s="48" t="s">
        <v>564</v>
      </c>
      <c r="D158" s="49" t="s">
        <v>565</v>
      </c>
      <c r="E158" s="11"/>
      <c r="F158" s="50">
        <v>10</v>
      </c>
      <c r="G158" s="50" t="s">
        <v>26</v>
      </c>
      <c r="H158" s="49" t="s">
        <v>1099</v>
      </c>
      <c r="I158" s="48"/>
      <c r="J158" s="48"/>
      <c r="K158" s="11"/>
      <c r="L158" s="48" t="s">
        <v>281</v>
      </c>
      <c r="M158" s="49" t="s">
        <v>566</v>
      </c>
    </row>
    <row r="159" spans="1:13" x14ac:dyDescent="0.25">
      <c r="A159" s="11" t="str">
        <f t="shared" si="2"/>
        <v>EY</v>
      </c>
      <c r="B159" s="48">
        <v>155</v>
      </c>
      <c r="C159" s="48" t="s">
        <v>567</v>
      </c>
      <c r="D159" s="49" t="s">
        <v>332</v>
      </c>
      <c r="E159" s="11"/>
      <c r="F159" s="50">
        <v>20</v>
      </c>
      <c r="G159" s="50" t="s">
        <v>26</v>
      </c>
      <c r="H159" s="49" t="s">
        <v>339</v>
      </c>
      <c r="I159" s="48"/>
      <c r="J159" s="48"/>
      <c r="K159" s="11"/>
      <c r="L159" s="48"/>
      <c r="M159" s="49" t="s">
        <v>333</v>
      </c>
    </row>
    <row r="160" spans="1:13" ht="45" x14ac:dyDescent="0.25">
      <c r="A160" s="11" t="str">
        <f t="shared" si="2"/>
        <v>EZ</v>
      </c>
      <c r="B160" s="48">
        <v>156</v>
      </c>
      <c r="C160" s="48" t="s">
        <v>568</v>
      </c>
      <c r="D160" s="49" t="s">
        <v>569</v>
      </c>
      <c r="E160" s="11"/>
      <c r="F160" s="50">
        <v>1</v>
      </c>
      <c r="G160" s="50" t="s">
        <v>26</v>
      </c>
      <c r="H160" s="49" t="s">
        <v>777</v>
      </c>
      <c r="I160" s="48"/>
      <c r="J160" s="48"/>
      <c r="K160" s="11"/>
      <c r="L160" s="49" t="s">
        <v>570</v>
      </c>
      <c r="M160" s="49" t="s">
        <v>571</v>
      </c>
    </row>
    <row r="161" spans="1:13" ht="135" x14ac:dyDescent="0.25">
      <c r="A161" s="11" t="str">
        <f t="shared" si="2"/>
        <v>FA</v>
      </c>
      <c r="B161" s="48">
        <v>157</v>
      </c>
      <c r="C161" s="48" t="s">
        <v>572</v>
      </c>
      <c r="D161" s="49" t="s">
        <v>21</v>
      </c>
      <c r="E161" s="11"/>
      <c r="F161" s="50">
        <v>5</v>
      </c>
      <c r="G161" s="50" t="s">
        <v>26</v>
      </c>
      <c r="H161" s="49" t="s">
        <v>1110</v>
      </c>
      <c r="I161" s="48"/>
      <c r="J161" s="48"/>
      <c r="K161" s="11"/>
      <c r="L161" s="48" t="s">
        <v>281</v>
      </c>
      <c r="M161" s="49" t="s">
        <v>573</v>
      </c>
    </row>
    <row r="162" spans="1:13" ht="30" x14ac:dyDescent="0.25">
      <c r="A162" s="11" t="str">
        <f t="shared" si="2"/>
        <v>FB</v>
      </c>
      <c r="B162" s="48">
        <v>158</v>
      </c>
      <c r="C162" s="48" t="s">
        <v>574</v>
      </c>
      <c r="D162" s="49" t="s">
        <v>575</v>
      </c>
      <c r="E162" s="11"/>
      <c r="F162" s="50">
        <v>3</v>
      </c>
      <c r="G162" s="79" t="s">
        <v>26</v>
      </c>
      <c r="H162" s="49" t="s">
        <v>284</v>
      </c>
      <c r="I162" s="48"/>
      <c r="J162" s="48"/>
      <c r="K162" s="11"/>
      <c r="L162" s="48" t="s">
        <v>576</v>
      </c>
      <c r="M162" s="49" t="s">
        <v>577</v>
      </c>
    </row>
    <row r="163" spans="1:13" x14ac:dyDescent="0.25">
      <c r="A163" s="11" t="str">
        <f t="shared" si="2"/>
        <v>FC</v>
      </c>
      <c r="B163" s="48">
        <v>159</v>
      </c>
      <c r="C163" s="48" t="s">
        <v>578</v>
      </c>
      <c r="D163" s="49" t="s">
        <v>579</v>
      </c>
      <c r="E163" s="11"/>
      <c r="F163" s="50">
        <v>3</v>
      </c>
      <c r="G163" s="79" t="s">
        <v>26</v>
      </c>
      <c r="H163" s="49" t="s">
        <v>284</v>
      </c>
      <c r="I163" s="48"/>
      <c r="J163" s="48"/>
      <c r="K163" s="11"/>
      <c r="L163" s="48" t="s">
        <v>580</v>
      </c>
      <c r="M163" s="49" t="s">
        <v>581</v>
      </c>
    </row>
    <row r="164" spans="1:13" ht="30" x14ac:dyDescent="0.25">
      <c r="A164" s="11" t="str">
        <f t="shared" si="2"/>
        <v>FD</v>
      </c>
      <c r="B164" s="48">
        <v>160</v>
      </c>
      <c r="C164" s="48" t="s">
        <v>582</v>
      </c>
      <c r="D164" s="49" t="s">
        <v>583</v>
      </c>
      <c r="E164" s="11"/>
      <c r="F164" s="50">
        <v>5</v>
      </c>
      <c r="G164" s="50" t="s">
        <v>25</v>
      </c>
      <c r="H164" s="49" t="s">
        <v>284</v>
      </c>
      <c r="I164" s="48"/>
      <c r="J164" s="48"/>
      <c r="K164" s="11"/>
      <c r="L164" s="48" t="s">
        <v>584</v>
      </c>
      <c r="M164" s="49" t="s">
        <v>585</v>
      </c>
    </row>
    <row r="165" spans="1:13" x14ac:dyDescent="0.25">
      <c r="A165" s="11" t="str">
        <f t="shared" si="2"/>
        <v>FE</v>
      </c>
      <c r="B165" s="48">
        <v>161</v>
      </c>
      <c r="C165" s="48" t="s">
        <v>586</v>
      </c>
      <c r="D165" s="49" t="s">
        <v>587</v>
      </c>
      <c r="E165" s="11"/>
      <c r="F165" s="50">
        <v>1</v>
      </c>
      <c r="G165" s="50" t="s">
        <v>25</v>
      </c>
      <c r="H165" s="49" t="s">
        <v>383</v>
      </c>
      <c r="I165" s="48"/>
      <c r="J165" s="48"/>
      <c r="K165" s="11"/>
      <c r="L165" s="48" t="s">
        <v>588</v>
      </c>
      <c r="M165" s="49" t="s">
        <v>589</v>
      </c>
    </row>
    <row r="166" spans="1:13" x14ac:dyDescent="0.25">
      <c r="A166" s="11" t="str">
        <f t="shared" si="2"/>
        <v>FF</v>
      </c>
      <c r="B166" s="48">
        <v>162</v>
      </c>
      <c r="C166" s="48" t="s">
        <v>590</v>
      </c>
      <c r="D166" s="49" t="s">
        <v>591</v>
      </c>
      <c r="E166" s="11"/>
      <c r="F166" s="50">
        <v>1</v>
      </c>
      <c r="G166" s="50" t="s">
        <v>25</v>
      </c>
      <c r="H166" s="49" t="s">
        <v>383</v>
      </c>
      <c r="I166" s="48"/>
      <c r="J166" s="48"/>
      <c r="K166" s="11"/>
      <c r="L166" s="48"/>
      <c r="M166" s="49" t="s">
        <v>592</v>
      </c>
    </row>
    <row r="167" spans="1:13" ht="150" x14ac:dyDescent="0.25">
      <c r="A167" s="11" t="str">
        <f t="shared" si="2"/>
        <v>FG</v>
      </c>
      <c r="B167" s="48">
        <v>163</v>
      </c>
      <c r="C167" s="48" t="s">
        <v>593</v>
      </c>
      <c r="D167" s="49" t="s">
        <v>594</v>
      </c>
      <c r="E167" s="11"/>
      <c r="F167" s="50">
        <v>4</v>
      </c>
      <c r="G167" s="50" t="s">
        <v>25</v>
      </c>
      <c r="H167" s="49" t="s">
        <v>900</v>
      </c>
      <c r="I167" s="48"/>
      <c r="J167" s="48" t="s">
        <v>1055</v>
      </c>
      <c r="K167" s="11"/>
      <c r="L167" s="48" t="s">
        <v>595</v>
      </c>
      <c r="M167" s="49" t="s">
        <v>1102</v>
      </c>
    </row>
    <row r="168" spans="1:13" ht="150" x14ac:dyDescent="0.25">
      <c r="A168" s="11" t="str">
        <f t="shared" si="2"/>
        <v>FH</v>
      </c>
      <c r="B168" s="48">
        <v>164</v>
      </c>
      <c r="C168" s="48" t="s">
        <v>1115</v>
      </c>
      <c r="D168" s="49" t="s">
        <v>596</v>
      </c>
      <c r="E168" s="11"/>
      <c r="F168" s="50">
        <v>4</v>
      </c>
      <c r="G168" s="50" t="s">
        <v>25</v>
      </c>
      <c r="H168" s="49" t="s">
        <v>339</v>
      </c>
      <c r="I168" s="48"/>
      <c r="J168" s="48" t="s">
        <v>1055</v>
      </c>
      <c r="K168" s="11"/>
      <c r="L168" s="48" t="s">
        <v>595</v>
      </c>
      <c r="M168" s="49" t="s">
        <v>1103</v>
      </c>
    </row>
    <row r="169" spans="1:13" ht="90" x14ac:dyDescent="0.25">
      <c r="A169" s="11" t="str">
        <f t="shared" si="2"/>
        <v>FI</v>
      </c>
      <c r="B169" s="48">
        <v>165</v>
      </c>
      <c r="C169" s="81" t="s">
        <v>1161</v>
      </c>
      <c r="D169" s="48" t="s">
        <v>97</v>
      </c>
      <c r="E169" s="11"/>
      <c r="F169" s="50">
        <v>12</v>
      </c>
      <c r="G169" s="50" t="s">
        <v>25</v>
      </c>
      <c r="H169" s="49" t="s">
        <v>1116</v>
      </c>
      <c r="I169" s="48" t="s">
        <v>1117</v>
      </c>
      <c r="J169" s="48"/>
      <c r="K169" s="11"/>
      <c r="L169" s="48"/>
      <c r="M169" s="49"/>
    </row>
    <row r="170" spans="1:13" x14ac:dyDescent="0.25">
      <c r="A170" s="11" t="str">
        <f t="shared" si="2"/>
        <v>FJ</v>
      </c>
      <c r="B170" s="48">
        <v>166</v>
      </c>
      <c r="C170" s="48" t="s">
        <v>597</v>
      </c>
      <c r="D170" s="49" t="s">
        <v>598</v>
      </c>
      <c r="E170" s="11"/>
      <c r="F170" s="50">
        <v>1</v>
      </c>
      <c r="G170" s="50" t="s">
        <v>25</v>
      </c>
      <c r="H170" s="49" t="s">
        <v>342</v>
      </c>
      <c r="I170" s="48"/>
      <c r="J170" s="48"/>
      <c r="K170" s="11"/>
      <c r="L170" s="48"/>
      <c r="M170" s="49"/>
    </row>
    <row r="171" spans="1:13" x14ac:dyDescent="0.25">
      <c r="A171" s="11" t="str">
        <f t="shared" si="2"/>
        <v>FK</v>
      </c>
      <c r="B171" s="48">
        <v>167</v>
      </c>
      <c r="C171" s="48" t="s">
        <v>599</v>
      </c>
      <c r="D171" s="49" t="s">
        <v>599</v>
      </c>
      <c r="E171" s="11"/>
      <c r="F171" s="50">
        <v>1</v>
      </c>
      <c r="G171" s="50" t="s">
        <v>25</v>
      </c>
      <c r="H171" s="49" t="s">
        <v>342</v>
      </c>
      <c r="I171" s="48"/>
      <c r="J171" s="48"/>
      <c r="K171" s="11"/>
      <c r="L171" s="48"/>
      <c r="M171" s="49" t="s">
        <v>600</v>
      </c>
    </row>
    <row r="172" spans="1:13" ht="30" x14ac:dyDescent="0.25">
      <c r="A172" s="11" t="str">
        <f t="shared" si="2"/>
        <v>FL</v>
      </c>
      <c r="B172" s="48">
        <v>168</v>
      </c>
      <c r="C172" s="48" t="s">
        <v>601</v>
      </c>
      <c r="D172" s="49" t="s">
        <v>602</v>
      </c>
      <c r="E172" s="11"/>
      <c r="F172" s="50">
        <v>1</v>
      </c>
      <c r="G172" s="50" t="s">
        <v>25</v>
      </c>
      <c r="H172" s="49" t="s">
        <v>342</v>
      </c>
      <c r="I172" s="48"/>
      <c r="J172" s="48"/>
      <c r="K172" s="11"/>
      <c r="L172" s="48"/>
      <c r="M172" s="49" t="s">
        <v>603</v>
      </c>
    </row>
    <row r="173" spans="1:13" x14ac:dyDescent="0.25">
      <c r="A173" s="11" t="str">
        <f t="shared" si="2"/>
        <v>FM</v>
      </c>
      <c r="B173" s="48">
        <v>169</v>
      </c>
      <c r="C173" s="48" t="s">
        <v>604</v>
      </c>
      <c r="D173" s="49" t="s">
        <v>605</v>
      </c>
      <c r="E173" s="11"/>
      <c r="F173" s="50">
        <v>1</v>
      </c>
      <c r="G173" s="50" t="s">
        <v>25</v>
      </c>
      <c r="H173" s="49" t="s">
        <v>342</v>
      </c>
      <c r="I173" s="48"/>
      <c r="J173" s="48"/>
      <c r="K173" s="11"/>
      <c r="L173" s="48"/>
      <c r="M173" s="49" t="s">
        <v>606</v>
      </c>
    </row>
    <row r="174" spans="1:13" ht="30" x14ac:dyDescent="0.25">
      <c r="A174" s="11" t="str">
        <f t="shared" si="2"/>
        <v>FN</v>
      </c>
      <c r="B174" s="48">
        <v>170</v>
      </c>
      <c r="C174" s="48" t="s">
        <v>607</v>
      </c>
      <c r="D174" s="49" t="s">
        <v>332</v>
      </c>
      <c r="E174" s="11"/>
      <c r="F174" s="50">
        <v>10</v>
      </c>
      <c r="G174" s="50" t="s">
        <v>25</v>
      </c>
      <c r="H174" s="49" t="s">
        <v>300</v>
      </c>
      <c r="I174" s="48"/>
      <c r="J174" s="48"/>
      <c r="K174" s="11"/>
      <c r="L174" s="48"/>
      <c r="M174" s="49" t="s">
        <v>333</v>
      </c>
    </row>
    <row r="175" spans="1:13" x14ac:dyDescent="0.25">
      <c r="A175" s="11" t="str">
        <f t="shared" si="2"/>
        <v>FO</v>
      </c>
      <c r="B175" s="48">
        <v>171</v>
      </c>
      <c r="C175" s="48" t="s">
        <v>608</v>
      </c>
      <c r="D175" s="49" t="s">
        <v>609</v>
      </c>
      <c r="E175" s="11"/>
      <c r="F175" s="50">
        <v>16</v>
      </c>
      <c r="G175" s="50" t="s">
        <v>26</v>
      </c>
      <c r="H175" s="49" t="s">
        <v>610</v>
      </c>
      <c r="I175" s="48"/>
      <c r="J175" s="48"/>
      <c r="K175" s="11"/>
      <c r="L175" s="49" t="s">
        <v>611</v>
      </c>
      <c r="M175" s="80" t="s">
        <v>1162</v>
      </c>
    </row>
    <row r="176" spans="1:13" x14ac:dyDescent="0.25">
      <c r="A176" s="11" t="str">
        <f t="shared" si="2"/>
        <v>FP</v>
      </c>
      <c r="B176" s="48">
        <v>172</v>
      </c>
      <c r="C176" s="48" t="s">
        <v>612</v>
      </c>
      <c r="D176" s="49" t="s">
        <v>613</v>
      </c>
      <c r="E176" s="11"/>
      <c r="F176" s="50">
        <v>16</v>
      </c>
      <c r="G176" s="50" t="s">
        <v>25</v>
      </c>
      <c r="H176" s="49" t="s">
        <v>610</v>
      </c>
      <c r="I176" s="48"/>
      <c r="J176" s="48"/>
      <c r="K176" s="11"/>
      <c r="L176" s="49" t="s">
        <v>614</v>
      </c>
      <c r="M176" s="80" t="s">
        <v>1162</v>
      </c>
    </row>
    <row r="177" spans="1:13" ht="30" x14ac:dyDescent="0.25">
      <c r="A177" s="11" t="str">
        <f t="shared" si="2"/>
        <v>FQ</v>
      </c>
      <c r="B177" s="48">
        <v>173</v>
      </c>
      <c r="C177" s="48" t="s">
        <v>615</v>
      </c>
      <c r="D177" s="49" t="s">
        <v>332</v>
      </c>
      <c r="E177" s="11"/>
      <c r="F177" s="50">
        <v>36</v>
      </c>
      <c r="G177" s="50" t="s">
        <v>26</v>
      </c>
      <c r="H177" s="49" t="s">
        <v>300</v>
      </c>
      <c r="I177" s="48"/>
      <c r="J177" s="48"/>
      <c r="K177" s="11"/>
      <c r="L177" s="48" t="s">
        <v>616</v>
      </c>
      <c r="M177" s="49" t="s">
        <v>333</v>
      </c>
    </row>
    <row r="178" spans="1:13" x14ac:dyDescent="0.25">
      <c r="A178" s="11" t="str">
        <f t="shared" ref="A178:A241" si="3">SUBSTITUTE(ADDRESS(1, ROW(A174), 4), "1", "")</f>
        <v>FR</v>
      </c>
      <c r="B178" s="48">
        <v>174</v>
      </c>
      <c r="C178" s="48" t="s">
        <v>617</v>
      </c>
      <c r="D178" s="49" t="s">
        <v>618</v>
      </c>
      <c r="E178" s="11"/>
      <c r="F178" s="50">
        <v>3</v>
      </c>
      <c r="G178" s="50" t="s">
        <v>25</v>
      </c>
      <c r="H178" s="49" t="s">
        <v>619</v>
      </c>
      <c r="I178" s="48"/>
      <c r="J178" s="48"/>
      <c r="K178" s="11"/>
      <c r="L178" s="48" t="s">
        <v>620</v>
      </c>
      <c r="M178" s="49" t="s">
        <v>621</v>
      </c>
    </row>
    <row r="179" spans="1:13" x14ac:dyDescent="0.25">
      <c r="A179" s="11" t="str">
        <f t="shared" si="3"/>
        <v>FS</v>
      </c>
      <c r="B179" s="48">
        <v>175</v>
      </c>
      <c r="C179" s="48" t="s">
        <v>622</v>
      </c>
      <c r="D179" s="49" t="s">
        <v>623</v>
      </c>
      <c r="E179" s="11"/>
      <c r="F179" s="50">
        <v>3</v>
      </c>
      <c r="G179" s="50" t="s">
        <v>25</v>
      </c>
      <c r="H179" s="49" t="s">
        <v>619</v>
      </c>
      <c r="I179" s="48"/>
      <c r="J179" s="48"/>
      <c r="K179" s="11"/>
      <c r="L179" s="48" t="s">
        <v>624</v>
      </c>
      <c r="M179" s="49" t="s">
        <v>625</v>
      </c>
    </row>
    <row r="180" spans="1:13" x14ac:dyDescent="0.25">
      <c r="A180" s="11" t="str">
        <f t="shared" si="3"/>
        <v>FT</v>
      </c>
      <c r="B180" s="48">
        <v>176</v>
      </c>
      <c r="C180" s="48" t="s">
        <v>626</v>
      </c>
      <c r="D180" s="49" t="s">
        <v>627</v>
      </c>
      <c r="E180" s="11"/>
      <c r="F180" s="50">
        <v>3</v>
      </c>
      <c r="G180" s="50" t="s">
        <v>25</v>
      </c>
      <c r="H180" s="49" t="s">
        <v>619</v>
      </c>
      <c r="I180" s="48"/>
      <c r="J180" s="48"/>
      <c r="K180" s="11"/>
      <c r="L180" s="48" t="s">
        <v>628</v>
      </c>
      <c r="M180" s="49" t="s">
        <v>621</v>
      </c>
    </row>
    <row r="181" spans="1:13" x14ac:dyDescent="0.25">
      <c r="A181" s="11" t="str">
        <f t="shared" si="3"/>
        <v>FU</v>
      </c>
      <c r="B181" s="48">
        <v>177</v>
      </c>
      <c r="C181" s="48" t="s">
        <v>834</v>
      </c>
      <c r="D181" s="49"/>
      <c r="E181" s="11"/>
      <c r="F181" s="50">
        <v>1</v>
      </c>
      <c r="G181" s="50" t="s">
        <v>25</v>
      </c>
      <c r="H181" s="49" t="s">
        <v>339</v>
      </c>
      <c r="I181" s="48"/>
      <c r="J181" s="48"/>
      <c r="K181" s="11"/>
      <c r="L181" s="48" t="s">
        <v>301</v>
      </c>
      <c r="M181" s="49" t="s">
        <v>302</v>
      </c>
    </row>
    <row r="182" spans="1:13" ht="75" x14ac:dyDescent="0.25">
      <c r="A182" s="11" t="str">
        <f t="shared" si="3"/>
        <v>FV</v>
      </c>
      <c r="B182" s="48">
        <v>178</v>
      </c>
      <c r="C182" s="48" t="s">
        <v>629</v>
      </c>
      <c r="D182" s="49" t="s">
        <v>630</v>
      </c>
      <c r="E182" s="11"/>
      <c r="F182" s="50">
        <v>1</v>
      </c>
      <c r="G182" s="50" t="s">
        <v>25</v>
      </c>
      <c r="H182" s="49" t="s">
        <v>898</v>
      </c>
      <c r="I182" s="48"/>
      <c r="J182" s="48"/>
      <c r="K182" s="11"/>
      <c r="L182" s="48" t="s">
        <v>631</v>
      </c>
      <c r="M182" s="49" t="s">
        <v>632</v>
      </c>
    </row>
    <row r="183" spans="1:13" x14ac:dyDescent="0.25">
      <c r="A183" s="11" t="str">
        <f t="shared" si="3"/>
        <v>FW</v>
      </c>
      <c r="B183" s="48">
        <v>179</v>
      </c>
      <c r="C183" s="48" t="s">
        <v>835</v>
      </c>
      <c r="D183" s="49"/>
      <c r="E183" s="11"/>
      <c r="F183" s="50">
        <v>1</v>
      </c>
      <c r="G183" s="50" t="s">
        <v>25</v>
      </c>
      <c r="H183" s="49" t="s">
        <v>339</v>
      </c>
      <c r="I183" s="48"/>
      <c r="J183" s="48"/>
      <c r="K183" s="11"/>
      <c r="L183" s="48" t="s">
        <v>301</v>
      </c>
      <c r="M183" s="49" t="s">
        <v>302</v>
      </c>
    </row>
    <row r="184" spans="1:13" x14ac:dyDescent="0.25">
      <c r="A184" s="11" t="str">
        <f t="shared" si="3"/>
        <v>FX</v>
      </c>
      <c r="B184" s="48">
        <v>180</v>
      </c>
      <c r="C184" s="48" t="s">
        <v>836</v>
      </c>
      <c r="D184" s="49"/>
      <c r="E184" s="11"/>
      <c r="F184" s="50">
        <v>1</v>
      </c>
      <c r="G184" s="50" t="s">
        <v>25</v>
      </c>
      <c r="H184" s="49" t="s">
        <v>339</v>
      </c>
      <c r="I184" s="48"/>
      <c r="J184" s="48"/>
      <c r="K184" s="11"/>
      <c r="L184" s="48" t="s">
        <v>301</v>
      </c>
      <c r="M184" s="49" t="s">
        <v>302</v>
      </c>
    </row>
    <row r="185" spans="1:13" x14ac:dyDescent="0.25">
      <c r="A185" s="11" t="str">
        <f t="shared" si="3"/>
        <v>FY</v>
      </c>
      <c r="B185" s="48">
        <v>181</v>
      </c>
      <c r="C185" s="48" t="s">
        <v>633</v>
      </c>
      <c r="D185" s="49" t="s">
        <v>634</v>
      </c>
      <c r="E185" s="11"/>
      <c r="F185" s="50">
        <v>6</v>
      </c>
      <c r="G185" s="50" t="s">
        <v>25</v>
      </c>
      <c r="H185" s="49" t="s">
        <v>635</v>
      </c>
      <c r="I185" s="48"/>
      <c r="J185" s="48"/>
      <c r="K185" s="11"/>
      <c r="L185" s="48" t="s">
        <v>636</v>
      </c>
      <c r="M185" s="49"/>
    </row>
    <row r="186" spans="1:13" x14ac:dyDescent="0.25">
      <c r="A186" s="11" t="str">
        <f t="shared" si="3"/>
        <v>FZ</v>
      </c>
      <c r="B186" s="48">
        <v>182</v>
      </c>
      <c r="C186" s="48" t="s">
        <v>637</v>
      </c>
      <c r="D186" s="49" t="s">
        <v>638</v>
      </c>
      <c r="E186" s="11"/>
      <c r="F186" s="50">
        <v>10</v>
      </c>
      <c r="G186" s="50" t="s">
        <v>25</v>
      </c>
      <c r="H186" s="49" t="s">
        <v>619</v>
      </c>
      <c r="I186" s="48"/>
      <c r="J186" s="48"/>
      <c r="K186" s="11"/>
      <c r="L186" s="48" t="s">
        <v>639</v>
      </c>
      <c r="M186" s="49"/>
    </row>
    <row r="187" spans="1:13" x14ac:dyDescent="0.25">
      <c r="A187" s="11" t="str">
        <f t="shared" si="3"/>
        <v>GA</v>
      </c>
      <c r="B187" s="48">
        <v>183</v>
      </c>
      <c r="C187" s="48" t="s">
        <v>640</v>
      </c>
      <c r="D187" s="49" t="s">
        <v>641</v>
      </c>
      <c r="E187" s="11"/>
      <c r="F187" s="50">
        <v>10</v>
      </c>
      <c r="G187" s="50" t="s">
        <v>25</v>
      </c>
      <c r="H187" s="49" t="s">
        <v>642</v>
      </c>
      <c r="I187" s="48"/>
      <c r="J187" s="48"/>
      <c r="K187" s="11"/>
      <c r="L187" s="48" t="s">
        <v>643</v>
      </c>
      <c r="M187" s="49"/>
    </row>
    <row r="188" spans="1:13" ht="30" x14ac:dyDescent="0.25">
      <c r="A188" s="11" t="str">
        <f t="shared" si="3"/>
        <v>GB</v>
      </c>
      <c r="B188" s="48">
        <v>184</v>
      </c>
      <c r="C188" s="48" t="s">
        <v>644</v>
      </c>
      <c r="D188" s="49" t="s">
        <v>645</v>
      </c>
      <c r="E188" s="11"/>
      <c r="F188" s="50">
        <v>4</v>
      </c>
      <c r="G188" s="50" t="s">
        <v>25</v>
      </c>
      <c r="H188" s="49" t="s">
        <v>284</v>
      </c>
      <c r="I188" s="48"/>
      <c r="J188" s="48"/>
      <c r="K188" s="11"/>
      <c r="L188" s="48" t="s">
        <v>646</v>
      </c>
      <c r="M188" s="49" t="s">
        <v>647</v>
      </c>
    </row>
    <row r="189" spans="1:13" x14ac:dyDescent="0.25">
      <c r="A189" s="11" t="str">
        <f t="shared" si="3"/>
        <v>GC</v>
      </c>
      <c r="B189" s="48">
        <v>185</v>
      </c>
      <c r="C189" s="48" t="s">
        <v>837</v>
      </c>
      <c r="D189" s="49"/>
      <c r="E189" s="11"/>
      <c r="F189" s="50">
        <v>1</v>
      </c>
      <c r="G189" s="50" t="s">
        <v>25</v>
      </c>
      <c r="H189" s="49" t="s">
        <v>339</v>
      </c>
      <c r="I189" s="48"/>
      <c r="J189" s="48"/>
      <c r="K189" s="11"/>
      <c r="L189" s="48" t="s">
        <v>301</v>
      </c>
      <c r="M189" s="49" t="s">
        <v>302</v>
      </c>
    </row>
    <row r="190" spans="1:13" x14ac:dyDescent="0.25">
      <c r="A190" s="11" t="str">
        <f t="shared" si="3"/>
        <v>GD</v>
      </c>
      <c r="B190" s="48">
        <v>186</v>
      </c>
      <c r="C190" s="48" t="s">
        <v>838</v>
      </c>
      <c r="D190" s="49"/>
      <c r="E190" s="11"/>
      <c r="F190" s="50">
        <v>1</v>
      </c>
      <c r="G190" s="50" t="s">
        <v>25</v>
      </c>
      <c r="H190" s="49" t="s">
        <v>339</v>
      </c>
      <c r="I190" s="48"/>
      <c r="J190" s="48"/>
      <c r="K190" s="11"/>
      <c r="L190" s="48" t="s">
        <v>301</v>
      </c>
      <c r="M190" s="49" t="s">
        <v>302</v>
      </c>
    </row>
    <row r="191" spans="1:13" x14ac:dyDescent="0.25">
      <c r="A191" s="11" t="str">
        <f t="shared" si="3"/>
        <v>GE</v>
      </c>
      <c r="B191" s="48">
        <v>187</v>
      </c>
      <c r="C191" s="49" t="s">
        <v>888</v>
      </c>
      <c r="D191" s="49"/>
      <c r="E191" s="11"/>
      <c r="F191" s="50">
        <v>1</v>
      </c>
      <c r="G191" s="50" t="s">
        <v>25</v>
      </c>
      <c r="H191" s="49" t="s">
        <v>339</v>
      </c>
      <c r="I191" s="48"/>
      <c r="J191" s="48"/>
      <c r="K191" s="11"/>
      <c r="L191" s="48" t="s">
        <v>301</v>
      </c>
      <c r="M191" s="49" t="s">
        <v>302</v>
      </c>
    </row>
    <row r="192" spans="1:13" x14ac:dyDescent="0.25">
      <c r="A192" s="11" t="str">
        <f t="shared" si="3"/>
        <v>GF</v>
      </c>
      <c r="B192" s="48">
        <v>188</v>
      </c>
      <c r="C192" s="49" t="s">
        <v>887</v>
      </c>
      <c r="D192" s="49"/>
      <c r="E192" s="11"/>
      <c r="F192" s="50">
        <v>1</v>
      </c>
      <c r="G192" s="50" t="s">
        <v>25</v>
      </c>
      <c r="H192" s="49" t="s">
        <v>339</v>
      </c>
      <c r="I192" s="48"/>
      <c r="J192" s="48"/>
      <c r="K192" s="11"/>
      <c r="L192" s="48" t="s">
        <v>301</v>
      </c>
      <c r="M192" s="49" t="s">
        <v>302</v>
      </c>
    </row>
    <row r="193" spans="1:13" x14ac:dyDescent="0.25">
      <c r="A193" s="11" t="str">
        <f t="shared" si="3"/>
        <v>GG</v>
      </c>
      <c r="B193" s="48">
        <v>189</v>
      </c>
      <c r="C193" s="49" t="s">
        <v>886</v>
      </c>
      <c r="D193" s="49"/>
      <c r="E193" s="11"/>
      <c r="F193" s="50">
        <v>1</v>
      </c>
      <c r="G193" s="50" t="s">
        <v>25</v>
      </c>
      <c r="H193" s="49" t="s">
        <v>339</v>
      </c>
      <c r="I193" s="48"/>
      <c r="J193" s="48"/>
      <c r="K193" s="11"/>
      <c r="L193" s="48" t="s">
        <v>301</v>
      </c>
      <c r="M193" s="49" t="s">
        <v>302</v>
      </c>
    </row>
    <row r="194" spans="1:13" ht="30" x14ac:dyDescent="0.25">
      <c r="A194" s="11" t="str">
        <f t="shared" si="3"/>
        <v>GH</v>
      </c>
      <c r="B194" s="48">
        <v>190</v>
      </c>
      <c r="C194" s="48" t="s">
        <v>839</v>
      </c>
      <c r="D194" s="49"/>
      <c r="E194" s="11"/>
      <c r="F194" s="50">
        <v>1</v>
      </c>
      <c r="G194" s="50" t="s">
        <v>25</v>
      </c>
      <c r="H194" s="49" t="s">
        <v>470</v>
      </c>
      <c r="I194" s="48"/>
      <c r="J194" s="48"/>
      <c r="K194" s="11"/>
      <c r="L194" s="48" t="s">
        <v>301</v>
      </c>
      <c r="M194" s="49" t="s">
        <v>302</v>
      </c>
    </row>
    <row r="195" spans="1:13" x14ac:dyDescent="0.25">
      <c r="A195" s="11" t="str">
        <f t="shared" si="3"/>
        <v>GI</v>
      </c>
      <c r="B195" s="48">
        <v>191</v>
      </c>
      <c r="C195" s="48" t="s">
        <v>840</v>
      </c>
      <c r="D195" s="49"/>
      <c r="E195" s="11"/>
      <c r="F195" s="50">
        <v>1</v>
      </c>
      <c r="G195" s="50" t="s">
        <v>25</v>
      </c>
      <c r="H195" s="49" t="s">
        <v>339</v>
      </c>
      <c r="I195" s="48"/>
      <c r="J195" s="48"/>
      <c r="K195" s="11"/>
      <c r="L195" s="48" t="s">
        <v>301</v>
      </c>
      <c r="M195" s="49" t="s">
        <v>302</v>
      </c>
    </row>
    <row r="196" spans="1:13" x14ac:dyDescent="0.25">
      <c r="A196" s="11" t="str">
        <f t="shared" si="3"/>
        <v>GJ</v>
      </c>
      <c r="B196" s="48">
        <v>192</v>
      </c>
      <c r="C196" s="48" t="s">
        <v>841</v>
      </c>
      <c r="D196" s="49"/>
      <c r="E196" s="11"/>
      <c r="F196" s="50">
        <v>1</v>
      </c>
      <c r="G196" s="50" t="s">
        <v>25</v>
      </c>
      <c r="H196" s="49" t="s">
        <v>339</v>
      </c>
      <c r="I196" s="48"/>
      <c r="J196" s="48"/>
      <c r="K196" s="11"/>
      <c r="L196" s="48" t="s">
        <v>301</v>
      </c>
      <c r="M196" s="49" t="s">
        <v>302</v>
      </c>
    </row>
    <row r="197" spans="1:13" ht="30" x14ac:dyDescent="0.25">
      <c r="A197" s="11" t="str">
        <f t="shared" si="3"/>
        <v>GK</v>
      </c>
      <c r="B197" s="48">
        <v>193</v>
      </c>
      <c r="C197" s="48" t="s">
        <v>842</v>
      </c>
      <c r="D197" s="49"/>
      <c r="E197" s="11"/>
      <c r="F197" s="50">
        <v>1</v>
      </c>
      <c r="G197" s="50" t="s">
        <v>25</v>
      </c>
      <c r="H197" s="49" t="s">
        <v>470</v>
      </c>
      <c r="I197" s="48"/>
      <c r="J197" s="48"/>
      <c r="K197" s="11"/>
      <c r="L197" s="48" t="s">
        <v>301</v>
      </c>
      <c r="M197" s="49" t="s">
        <v>302</v>
      </c>
    </row>
    <row r="198" spans="1:13" x14ac:dyDescent="0.25">
      <c r="A198" s="11" t="str">
        <f t="shared" si="3"/>
        <v>GL</v>
      </c>
      <c r="B198" s="48">
        <v>194</v>
      </c>
      <c r="C198" s="48" t="s">
        <v>843</v>
      </c>
      <c r="D198" s="49"/>
      <c r="E198" s="11"/>
      <c r="F198" s="50">
        <v>1</v>
      </c>
      <c r="G198" s="50" t="s">
        <v>25</v>
      </c>
      <c r="H198" s="49" t="s">
        <v>339</v>
      </c>
      <c r="I198" s="48"/>
      <c r="J198" s="48"/>
      <c r="K198" s="11"/>
      <c r="L198" s="48" t="s">
        <v>301</v>
      </c>
      <c r="M198" s="49" t="s">
        <v>302</v>
      </c>
    </row>
    <row r="199" spans="1:13" x14ac:dyDescent="0.25">
      <c r="A199" s="11" t="str">
        <f t="shared" si="3"/>
        <v>GM</v>
      </c>
      <c r="B199" s="48">
        <v>195</v>
      </c>
      <c r="C199" s="48" t="s">
        <v>844</v>
      </c>
      <c r="D199" s="49"/>
      <c r="E199" s="11"/>
      <c r="F199" s="50">
        <v>1</v>
      </c>
      <c r="G199" s="50" t="s">
        <v>25</v>
      </c>
      <c r="H199" s="49" t="s">
        <v>339</v>
      </c>
      <c r="I199" s="48"/>
      <c r="J199" s="48"/>
      <c r="K199" s="11"/>
      <c r="L199" s="48" t="s">
        <v>301</v>
      </c>
      <c r="M199" s="49" t="s">
        <v>302</v>
      </c>
    </row>
    <row r="200" spans="1:13" ht="30" x14ac:dyDescent="0.25">
      <c r="A200" s="11" t="str">
        <f t="shared" si="3"/>
        <v>GN</v>
      </c>
      <c r="B200" s="48">
        <v>196</v>
      </c>
      <c r="C200" s="48" t="s">
        <v>845</v>
      </c>
      <c r="D200" s="49"/>
      <c r="E200" s="11"/>
      <c r="F200" s="50">
        <v>1</v>
      </c>
      <c r="G200" s="50" t="s">
        <v>25</v>
      </c>
      <c r="H200" s="49" t="s">
        <v>470</v>
      </c>
      <c r="I200" s="48"/>
      <c r="J200" s="48"/>
      <c r="K200" s="11"/>
      <c r="L200" s="48" t="s">
        <v>301</v>
      </c>
      <c r="M200" s="49" t="s">
        <v>302</v>
      </c>
    </row>
    <row r="201" spans="1:13" x14ac:dyDescent="0.25">
      <c r="A201" s="11" t="str">
        <f t="shared" si="3"/>
        <v>GO</v>
      </c>
      <c r="B201" s="48">
        <v>197</v>
      </c>
      <c r="C201" s="48" t="s">
        <v>846</v>
      </c>
      <c r="D201" s="49"/>
      <c r="E201" s="11"/>
      <c r="F201" s="50">
        <v>1</v>
      </c>
      <c r="G201" s="50" t="s">
        <v>25</v>
      </c>
      <c r="H201" s="49" t="s">
        <v>339</v>
      </c>
      <c r="I201" s="48"/>
      <c r="J201" s="48"/>
      <c r="K201" s="11"/>
      <c r="L201" s="48" t="s">
        <v>301</v>
      </c>
      <c r="M201" s="49" t="s">
        <v>302</v>
      </c>
    </row>
    <row r="202" spans="1:13" x14ac:dyDescent="0.25">
      <c r="A202" s="11" t="str">
        <f t="shared" si="3"/>
        <v>GP</v>
      </c>
      <c r="B202" s="48">
        <v>198</v>
      </c>
      <c r="C202" s="48" t="s">
        <v>847</v>
      </c>
      <c r="D202" s="49"/>
      <c r="E202" s="11"/>
      <c r="F202" s="50">
        <v>1</v>
      </c>
      <c r="G202" s="50" t="s">
        <v>25</v>
      </c>
      <c r="H202" s="49" t="s">
        <v>339</v>
      </c>
      <c r="I202" s="48"/>
      <c r="J202" s="48"/>
      <c r="K202" s="11"/>
      <c r="L202" s="48" t="s">
        <v>301</v>
      </c>
      <c r="M202" s="49" t="s">
        <v>302</v>
      </c>
    </row>
    <row r="203" spans="1:13" ht="30" x14ac:dyDescent="0.25">
      <c r="A203" s="11" t="str">
        <f t="shared" si="3"/>
        <v>GQ</v>
      </c>
      <c r="B203" s="48">
        <v>199</v>
      </c>
      <c r="C203" s="48" t="s">
        <v>848</v>
      </c>
      <c r="D203" s="49"/>
      <c r="E203" s="11"/>
      <c r="F203" s="50">
        <v>1</v>
      </c>
      <c r="G203" s="50" t="s">
        <v>25</v>
      </c>
      <c r="H203" s="49" t="s">
        <v>470</v>
      </c>
      <c r="I203" s="48"/>
      <c r="J203" s="48"/>
      <c r="K203" s="11"/>
      <c r="L203" s="48" t="s">
        <v>301</v>
      </c>
      <c r="M203" s="49" t="s">
        <v>302</v>
      </c>
    </row>
    <row r="204" spans="1:13" x14ac:dyDescent="0.25">
      <c r="A204" s="11" t="str">
        <f t="shared" si="3"/>
        <v>GR</v>
      </c>
      <c r="B204" s="48">
        <v>200</v>
      </c>
      <c r="C204" s="48" t="s">
        <v>849</v>
      </c>
      <c r="D204" s="49"/>
      <c r="E204" s="11"/>
      <c r="F204" s="50">
        <v>1</v>
      </c>
      <c r="G204" s="50" t="s">
        <v>25</v>
      </c>
      <c r="H204" s="49" t="s">
        <v>339</v>
      </c>
      <c r="I204" s="48"/>
      <c r="J204" s="48"/>
      <c r="K204" s="11"/>
      <c r="L204" s="48" t="s">
        <v>301</v>
      </c>
      <c r="M204" s="49" t="s">
        <v>302</v>
      </c>
    </row>
    <row r="205" spans="1:13" x14ac:dyDescent="0.25">
      <c r="A205" s="11" t="str">
        <f t="shared" si="3"/>
        <v>GS</v>
      </c>
      <c r="B205" s="48">
        <v>201</v>
      </c>
      <c r="C205" s="48" t="s">
        <v>850</v>
      </c>
      <c r="D205" s="49"/>
      <c r="E205" s="11"/>
      <c r="F205" s="50">
        <v>1</v>
      </c>
      <c r="G205" s="50" t="s">
        <v>25</v>
      </c>
      <c r="H205" s="49" t="s">
        <v>339</v>
      </c>
      <c r="I205" s="48"/>
      <c r="J205" s="48"/>
      <c r="K205" s="11"/>
      <c r="L205" s="48" t="s">
        <v>301</v>
      </c>
      <c r="M205" s="49" t="s">
        <v>302</v>
      </c>
    </row>
    <row r="206" spans="1:13" x14ac:dyDescent="0.25">
      <c r="A206" s="11" t="str">
        <f t="shared" si="3"/>
        <v>GT</v>
      </c>
      <c r="B206" s="48">
        <v>202</v>
      </c>
      <c r="C206" s="48" t="s">
        <v>851</v>
      </c>
      <c r="D206" s="49"/>
      <c r="E206" s="11"/>
      <c r="F206" s="50">
        <v>1</v>
      </c>
      <c r="G206" s="50" t="s">
        <v>25</v>
      </c>
      <c r="H206" s="49" t="s">
        <v>339</v>
      </c>
      <c r="I206" s="48"/>
      <c r="J206" s="48"/>
      <c r="K206" s="11"/>
      <c r="L206" s="48" t="s">
        <v>301</v>
      </c>
      <c r="M206" s="49" t="s">
        <v>302</v>
      </c>
    </row>
    <row r="207" spans="1:13" x14ac:dyDescent="0.25">
      <c r="A207" s="11" t="str">
        <f t="shared" si="3"/>
        <v>GU</v>
      </c>
      <c r="B207" s="48">
        <v>203</v>
      </c>
      <c r="C207" s="48" t="s">
        <v>852</v>
      </c>
      <c r="D207" s="49"/>
      <c r="E207" s="11"/>
      <c r="F207" s="50">
        <v>1</v>
      </c>
      <c r="G207" s="50" t="s">
        <v>25</v>
      </c>
      <c r="H207" s="49" t="s">
        <v>339</v>
      </c>
      <c r="I207" s="48"/>
      <c r="J207" s="48"/>
      <c r="K207" s="11"/>
      <c r="L207" s="48" t="s">
        <v>301</v>
      </c>
      <c r="M207" s="49" t="s">
        <v>302</v>
      </c>
    </row>
    <row r="208" spans="1:13" ht="30" x14ac:dyDescent="0.25">
      <c r="A208" s="11" t="str">
        <f t="shared" si="3"/>
        <v>GV</v>
      </c>
      <c r="B208" s="48">
        <v>204</v>
      </c>
      <c r="C208" s="48" t="s">
        <v>853</v>
      </c>
      <c r="D208" s="49"/>
      <c r="E208" s="11"/>
      <c r="F208" s="50">
        <v>1</v>
      </c>
      <c r="G208" s="50" t="s">
        <v>25</v>
      </c>
      <c r="H208" s="49" t="s">
        <v>470</v>
      </c>
      <c r="I208" s="48"/>
      <c r="J208" s="48"/>
      <c r="K208" s="11"/>
      <c r="L208" s="48" t="s">
        <v>301</v>
      </c>
      <c r="M208" s="49" t="s">
        <v>302</v>
      </c>
    </row>
    <row r="209" spans="1:13" x14ac:dyDescent="0.25">
      <c r="A209" s="11" t="str">
        <f t="shared" si="3"/>
        <v>GW</v>
      </c>
      <c r="B209" s="48">
        <v>205</v>
      </c>
      <c r="C209" s="48" t="s">
        <v>648</v>
      </c>
      <c r="D209" s="49" t="s">
        <v>649</v>
      </c>
      <c r="E209" s="11"/>
      <c r="F209" s="50">
        <v>10</v>
      </c>
      <c r="G209" s="50" t="s">
        <v>25</v>
      </c>
      <c r="H209" s="49" t="s">
        <v>289</v>
      </c>
      <c r="I209" s="48"/>
      <c r="J209" s="48"/>
      <c r="K209" s="11"/>
      <c r="L209" s="49" t="s">
        <v>650</v>
      </c>
      <c r="M209" s="49" t="s">
        <v>651</v>
      </c>
    </row>
    <row r="210" spans="1:13" ht="30" x14ac:dyDescent="0.25">
      <c r="A210" s="11" t="str">
        <f t="shared" si="3"/>
        <v>GX</v>
      </c>
      <c r="B210" s="48">
        <v>206</v>
      </c>
      <c r="C210" s="48" t="s">
        <v>652</v>
      </c>
      <c r="D210" s="49" t="s">
        <v>653</v>
      </c>
      <c r="E210" s="11"/>
      <c r="F210" s="50">
        <v>3</v>
      </c>
      <c r="G210" s="50" t="s">
        <v>25</v>
      </c>
      <c r="H210" s="49" t="s">
        <v>619</v>
      </c>
      <c r="I210" s="48"/>
      <c r="J210" s="48"/>
      <c r="K210" s="11"/>
      <c r="L210" s="48"/>
      <c r="M210" s="49" t="s">
        <v>654</v>
      </c>
    </row>
    <row r="211" spans="1:13" x14ac:dyDescent="0.25">
      <c r="A211" s="11" t="str">
        <f t="shared" si="3"/>
        <v>GY</v>
      </c>
      <c r="B211" s="48">
        <v>207</v>
      </c>
      <c r="C211" s="48" t="s">
        <v>655</v>
      </c>
      <c r="D211" s="49" t="s">
        <v>656</v>
      </c>
      <c r="E211" s="11"/>
      <c r="F211" s="50">
        <v>3</v>
      </c>
      <c r="G211" s="50" t="s">
        <v>25</v>
      </c>
      <c r="H211" s="49" t="s">
        <v>619</v>
      </c>
      <c r="I211" s="48"/>
      <c r="J211" s="48"/>
      <c r="K211" s="11"/>
      <c r="L211" s="48"/>
      <c r="M211" s="49" t="s">
        <v>651</v>
      </c>
    </row>
    <row r="212" spans="1:13" ht="30" x14ac:dyDescent="0.25">
      <c r="A212" s="11" t="str">
        <f t="shared" si="3"/>
        <v>GZ</v>
      </c>
      <c r="B212" s="48">
        <v>208</v>
      </c>
      <c r="C212" s="48" t="s">
        <v>657</v>
      </c>
      <c r="D212" s="49" t="s">
        <v>658</v>
      </c>
      <c r="E212" s="11"/>
      <c r="F212" s="50">
        <v>3</v>
      </c>
      <c r="G212" s="50" t="s">
        <v>25</v>
      </c>
      <c r="H212" s="49" t="s">
        <v>619</v>
      </c>
      <c r="I212" s="48"/>
      <c r="J212" s="48"/>
      <c r="K212" s="11"/>
      <c r="L212" s="48"/>
      <c r="M212" s="49" t="s">
        <v>654</v>
      </c>
    </row>
    <row r="213" spans="1:13" x14ac:dyDescent="0.25">
      <c r="A213" s="11" t="str">
        <f t="shared" si="3"/>
        <v>HA</v>
      </c>
      <c r="B213" s="48">
        <v>209</v>
      </c>
      <c r="C213" s="48" t="s">
        <v>659</v>
      </c>
      <c r="D213" s="49"/>
      <c r="E213" s="11"/>
      <c r="F213" s="50">
        <v>1</v>
      </c>
      <c r="G213" s="50" t="s">
        <v>25</v>
      </c>
      <c r="H213" s="49" t="s">
        <v>339</v>
      </c>
      <c r="I213" s="48"/>
      <c r="J213" s="48"/>
      <c r="K213" s="11"/>
      <c r="L213" s="48" t="s">
        <v>301</v>
      </c>
      <c r="M213" s="49" t="s">
        <v>302</v>
      </c>
    </row>
    <row r="214" spans="1:13" x14ac:dyDescent="0.25">
      <c r="A214" s="11" t="str">
        <f t="shared" si="3"/>
        <v>HB</v>
      </c>
      <c r="B214" s="48">
        <v>210</v>
      </c>
      <c r="C214" s="48" t="s">
        <v>660</v>
      </c>
      <c r="D214" s="49"/>
      <c r="E214" s="11"/>
      <c r="F214" s="50">
        <v>1</v>
      </c>
      <c r="G214" s="50" t="s">
        <v>25</v>
      </c>
      <c r="H214" s="49" t="s">
        <v>339</v>
      </c>
      <c r="I214" s="48"/>
      <c r="J214" s="48"/>
      <c r="K214" s="11"/>
      <c r="L214" s="48" t="s">
        <v>301</v>
      </c>
      <c r="M214" s="49" t="s">
        <v>302</v>
      </c>
    </row>
    <row r="215" spans="1:13" ht="60" x14ac:dyDescent="0.25">
      <c r="A215" s="11" t="str">
        <f t="shared" si="3"/>
        <v>HC</v>
      </c>
      <c r="B215" s="48">
        <v>211</v>
      </c>
      <c r="C215" s="48" t="s">
        <v>661</v>
      </c>
      <c r="D215" s="49" t="s">
        <v>662</v>
      </c>
      <c r="E215" s="11"/>
      <c r="F215" s="50">
        <v>1</v>
      </c>
      <c r="G215" s="50" t="s">
        <v>25</v>
      </c>
      <c r="H215" s="49" t="s">
        <v>896</v>
      </c>
      <c r="I215" s="48"/>
      <c r="J215" s="48"/>
      <c r="K215" s="11"/>
      <c r="L215" s="48"/>
      <c r="M215" s="49" t="s">
        <v>651</v>
      </c>
    </row>
    <row r="216" spans="1:13" x14ac:dyDescent="0.25">
      <c r="A216" s="11" t="str">
        <f t="shared" si="3"/>
        <v>HD</v>
      </c>
      <c r="B216" s="48">
        <v>212</v>
      </c>
      <c r="C216" s="48" t="s">
        <v>663</v>
      </c>
      <c r="D216" s="49" t="s">
        <v>664</v>
      </c>
      <c r="E216" s="11"/>
      <c r="F216" s="50">
        <v>10</v>
      </c>
      <c r="G216" s="50" t="s">
        <v>25</v>
      </c>
      <c r="H216" s="49" t="s">
        <v>642</v>
      </c>
      <c r="I216" s="48"/>
      <c r="J216" s="48"/>
      <c r="K216" s="11"/>
      <c r="L216" s="48"/>
      <c r="M216" s="49" t="s">
        <v>651</v>
      </c>
    </row>
    <row r="217" spans="1:13" x14ac:dyDescent="0.25">
      <c r="A217" s="11" t="str">
        <f t="shared" si="3"/>
        <v>HE</v>
      </c>
      <c r="B217" s="48">
        <v>213</v>
      </c>
      <c r="C217" s="48" t="s">
        <v>665</v>
      </c>
      <c r="D217" s="49" t="s">
        <v>666</v>
      </c>
      <c r="E217" s="11"/>
      <c r="F217" s="50">
        <v>10</v>
      </c>
      <c r="G217" s="50" t="s">
        <v>25</v>
      </c>
      <c r="H217" s="49" t="s">
        <v>642</v>
      </c>
      <c r="I217" s="48"/>
      <c r="J217" s="48"/>
      <c r="K217" s="11"/>
      <c r="L217" s="48"/>
      <c r="M217" s="49" t="s">
        <v>651</v>
      </c>
    </row>
    <row r="218" spans="1:13" x14ac:dyDescent="0.25">
      <c r="A218" s="11" t="str">
        <f t="shared" si="3"/>
        <v>HF</v>
      </c>
      <c r="B218" s="48">
        <v>214</v>
      </c>
      <c r="C218" s="48" t="s">
        <v>667</v>
      </c>
      <c r="D218" s="49" t="s">
        <v>668</v>
      </c>
      <c r="E218" s="11"/>
      <c r="F218" s="50">
        <v>10</v>
      </c>
      <c r="G218" s="50" t="s">
        <v>25</v>
      </c>
      <c r="H218" s="49" t="s">
        <v>289</v>
      </c>
      <c r="I218" s="48"/>
      <c r="J218" s="48"/>
      <c r="K218" s="11"/>
      <c r="L218" s="49" t="s">
        <v>650</v>
      </c>
      <c r="M218" s="49" t="s">
        <v>669</v>
      </c>
    </row>
    <row r="219" spans="1:13" ht="30" x14ac:dyDescent="0.25">
      <c r="A219" s="11" t="str">
        <f t="shared" si="3"/>
        <v>HG</v>
      </c>
      <c r="B219" s="48">
        <v>215</v>
      </c>
      <c r="C219" s="48" t="s">
        <v>670</v>
      </c>
      <c r="D219" s="49" t="s">
        <v>671</v>
      </c>
      <c r="E219" s="11"/>
      <c r="F219" s="50">
        <v>3</v>
      </c>
      <c r="G219" s="50" t="s">
        <v>25</v>
      </c>
      <c r="H219" s="49" t="s">
        <v>619</v>
      </c>
      <c r="I219" s="48"/>
      <c r="J219" s="48"/>
      <c r="K219" s="11"/>
      <c r="L219" s="48"/>
      <c r="M219" s="49" t="s">
        <v>672</v>
      </c>
    </row>
    <row r="220" spans="1:13" x14ac:dyDescent="0.25">
      <c r="A220" s="11" t="str">
        <f t="shared" si="3"/>
        <v>HH</v>
      </c>
      <c r="B220" s="48">
        <v>216</v>
      </c>
      <c r="C220" s="48" t="s">
        <v>673</v>
      </c>
      <c r="D220" s="49" t="s">
        <v>674</v>
      </c>
      <c r="E220" s="11"/>
      <c r="F220" s="50">
        <v>3</v>
      </c>
      <c r="G220" s="50" t="s">
        <v>25</v>
      </c>
      <c r="H220" s="49" t="s">
        <v>619</v>
      </c>
      <c r="I220" s="48"/>
      <c r="J220" s="48"/>
      <c r="K220" s="11"/>
      <c r="L220" s="48"/>
      <c r="M220" s="49" t="s">
        <v>669</v>
      </c>
    </row>
    <row r="221" spans="1:13" ht="30" x14ac:dyDescent="0.25">
      <c r="A221" s="11" t="str">
        <f t="shared" si="3"/>
        <v>HI</v>
      </c>
      <c r="B221" s="48">
        <v>217</v>
      </c>
      <c r="C221" s="48" t="s">
        <v>675</v>
      </c>
      <c r="D221" s="49" t="s">
        <v>676</v>
      </c>
      <c r="E221" s="11"/>
      <c r="F221" s="50">
        <v>3</v>
      </c>
      <c r="G221" s="50" t="s">
        <v>25</v>
      </c>
      <c r="H221" s="49" t="s">
        <v>619</v>
      </c>
      <c r="I221" s="48"/>
      <c r="J221" s="48"/>
      <c r="K221" s="11"/>
      <c r="L221" s="48"/>
      <c r="M221" s="49" t="s">
        <v>672</v>
      </c>
    </row>
    <row r="222" spans="1:13" x14ac:dyDescent="0.25">
      <c r="A222" s="11" t="str">
        <f t="shared" si="3"/>
        <v>HJ</v>
      </c>
      <c r="B222" s="48">
        <v>218</v>
      </c>
      <c r="C222" s="48" t="s">
        <v>854</v>
      </c>
      <c r="D222" s="49"/>
      <c r="E222" s="11"/>
      <c r="F222" s="50">
        <v>1</v>
      </c>
      <c r="G222" s="50" t="s">
        <v>25</v>
      </c>
      <c r="H222" s="49" t="s">
        <v>339</v>
      </c>
      <c r="I222" s="48"/>
      <c r="J222" s="48"/>
      <c r="K222" s="11"/>
      <c r="L222" s="48" t="s">
        <v>301</v>
      </c>
      <c r="M222" s="49" t="s">
        <v>302</v>
      </c>
    </row>
    <row r="223" spans="1:13" x14ac:dyDescent="0.25">
      <c r="A223" s="11" t="str">
        <f t="shared" si="3"/>
        <v>HK</v>
      </c>
      <c r="B223" s="48">
        <v>219</v>
      </c>
      <c r="C223" s="48" t="s">
        <v>855</v>
      </c>
      <c r="D223" s="49"/>
      <c r="E223" s="11"/>
      <c r="F223" s="50">
        <v>1</v>
      </c>
      <c r="G223" s="50" t="s">
        <v>25</v>
      </c>
      <c r="H223" s="49" t="s">
        <v>339</v>
      </c>
      <c r="I223" s="48"/>
      <c r="J223" s="48"/>
      <c r="K223" s="11"/>
      <c r="L223" s="48" t="s">
        <v>301</v>
      </c>
      <c r="M223" s="49" t="s">
        <v>302</v>
      </c>
    </row>
    <row r="224" spans="1:13" ht="60" x14ac:dyDescent="0.25">
      <c r="A224" s="11" t="str">
        <f t="shared" si="3"/>
        <v>HL</v>
      </c>
      <c r="B224" s="48">
        <v>220</v>
      </c>
      <c r="C224" s="48" t="s">
        <v>677</v>
      </c>
      <c r="D224" s="49" t="s">
        <v>678</v>
      </c>
      <c r="E224" s="11"/>
      <c r="F224" s="50">
        <v>1</v>
      </c>
      <c r="G224" s="50" t="s">
        <v>25</v>
      </c>
      <c r="H224" s="49" t="s">
        <v>896</v>
      </c>
      <c r="I224" s="48"/>
      <c r="J224" s="48"/>
      <c r="K224" s="11"/>
      <c r="L224" s="48"/>
      <c r="M224" s="49" t="s">
        <v>669</v>
      </c>
    </row>
    <row r="225" spans="1:13" x14ac:dyDescent="0.25">
      <c r="A225" s="11" t="str">
        <f t="shared" si="3"/>
        <v>HM</v>
      </c>
      <c r="B225" s="48">
        <v>221</v>
      </c>
      <c r="C225" s="48" t="s">
        <v>679</v>
      </c>
      <c r="D225" s="49" t="s">
        <v>680</v>
      </c>
      <c r="E225" s="11"/>
      <c r="F225" s="50">
        <v>10</v>
      </c>
      <c r="G225" s="50" t="s">
        <v>25</v>
      </c>
      <c r="H225" s="49" t="s">
        <v>642</v>
      </c>
      <c r="I225" s="48"/>
      <c r="J225" s="48"/>
      <c r="K225" s="11"/>
      <c r="L225" s="48"/>
      <c r="M225" s="49" t="s">
        <v>669</v>
      </c>
    </row>
    <row r="226" spans="1:13" x14ac:dyDescent="0.25">
      <c r="A226" s="11" t="str">
        <f t="shared" si="3"/>
        <v>HN</v>
      </c>
      <c r="B226" s="48">
        <v>222</v>
      </c>
      <c r="C226" s="48" t="s">
        <v>681</v>
      </c>
      <c r="D226" s="49" t="s">
        <v>682</v>
      </c>
      <c r="E226" s="11"/>
      <c r="F226" s="50">
        <v>10</v>
      </c>
      <c r="G226" s="50" t="s">
        <v>25</v>
      </c>
      <c r="H226" s="49" t="s">
        <v>642</v>
      </c>
      <c r="I226" s="48"/>
      <c r="J226" s="48"/>
      <c r="K226" s="11"/>
      <c r="L226" s="48"/>
      <c r="M226" s="49" t="s">
        <v>669</v>
      </c>
    </row>
    <row r="227" spans="1:13" x14ac:dyDescent="0.25">
      <c r="A227" s="11" t="str">
        <f t="shared" si="3"/>
        <v>HO</v>
      </c>
      <c r="B227" s="48">
        <v>223</v>
      </c>
      <c r="C227" s="48" t="s">
        <v>856</v>
      </c>
      <c r="D227" s="49"/>
      <c r="E227" s="11"/>
      <c r="F227" s="50">
        <v>1</v>
      </c>
      <c r="G227" s="50" t="s">
        <v>25</v>
      </c>
      <c r="H227" s="49" t="s">
        <v>339</v>
      </c>
      <c r="I227" s="48"/>
      <c r="J227" s="48"/>
      <c r="K227" s="11"/>
      <c r="L227" s="48" t="s">
        <v>301</v>
      </c>
      <c r="M227" s="49" t="s">
        <v>302</v>
      </c>
    </row>
    <row r="228" spans="1:13" x14ac:dyDescent="0.25">
      <c r="A228" s="11" t="str">
        <f t="shared" si="3"/>
        <v>HP</v>
      </c>
      <c r="B228" s="48">
        <v>224</v>
      </c>
      <c r="C228" s="48" t="s">
        <v>857</v>
      </c>
      <c r="D228" s="49"/>
      <c r="E228" s="11"/>
      <c r="F228" s="50">
        <v>1</v>
      </c>
      <c r="G228" s="50" t="s">
        <v>25</v>
      </c>
      <c r="H228" s="49" t="s">
        <v>339</v>
      </c>
      <c r="I228" s="48"/>
      <c r="J228" s="48"/>
      <c r="K228" s="11"/>
      <c r="L228" s="48" t="s">
        <v>301</v>
      </c>
      <c r="M228" s="49" t="s">
        <v>302</v>
      </c>
    </row>
    <row r="229" spans="1:13" x14ac:dyDescent="0.25">
      <c r="A229" s="11" t="str">
        <f t="shared" si="3"/>
        <v>HQ</v>
      </c>
      <c r="B229" s="48">
        <v>225</v>
      </c>
      <c r="C229" s="48" t="s">
        <v>858</v>
      </c>
      <c r="D229" s="49"/>
      <c r="E229" s="11"/>
      <c r="F229" s="50">
        <v>1</v>
      </c>
      <c r="G229" s="50" t="s">
        <v>25</v>
      </c>
      <c r="H229" s="49" t="s">
        <v>339</v>
      </c>
      <c r="I229" s="48"/>
      <c r="J229" s="48"/>
      <c r="K229" s="11"/>
      <c r="L229" s="48" t="s">
        <v>301</v>
      </c>
      <c r="M229" s="49" t="s">
        <v>302</v>
      </c>
    </row>
    <row r="230" spans="1:13" x14ac:dyDescent="0.25">
      <c r="A230" s="11" t="str">
        <f t="shared" si="3"/>
        <v>HR</v>
      </c>
      <c r="B230" s="48">
        <v>226</v>
      </c>
      <c r="C230" s="49" t="s">
        <v>885</v>
      </c>
      <c r="D230" s="49"/>
      <c r="E230" s="11"/>
      <c r="F230" s="50">
        <v>1</v>
      </c>
      <c r="G230" s="50" t="s">
        <v>25</v>
      </c>
      <c r="H230" s="49" t="s">
        <v>339</v>
      </c>
      <c r="I230" s="48"/>
      <c r="J230" s="48"/>
      <c r="K230" s="11"/>
      <c r="L230" s="48" t="s">
        <v>301</v>
      </c>
      <c r="M230" s="49" t="s">
        <v>302</v>
      </c>
    </row>
    <row r="231" spans="1:13" x14ac:dyDescent="0.25">
      <c r="A231" s="11" t="str">
        <f t="shared" si="3"/>
        <v>HS</v>
      </c>
      <c r="B231" s="48">
        <v>227</v>
      </c>
      <c r="C231" s="48" t="s">
        <v>859</v>
      </c>
      <c r="D231" s="49"/>
      <c r="E231" s="11"/>
      <c r="F231" s="50">
        <v>1</v>
      </c>
      <c r="G231" s="50" t="s">
        <v>25</v>
      </c>
      <c r="H231" s="49" t="s">
        <v>339</v>
      </c>
      <c r="I231" s="48"/>
      <c r="J231" s="48"/>
      <c r="K231" s="11"/>
      <c r="L231" s="48" t="s">
        <v>301</v>
      </c>
      <c r="M231" s="49" t="s">
        <v>302</v>
      </c>
    </row>
    <row r="232" spans="1:13" x14ac:dyDescent="0.25">
      <c r="A232" s="11" t="str">
        <f t="shared" si="3"/>
        <v>HT</v>
      </c>
      <c r="B232" s="48">
        <v>228</v>
      </c>
      <c r="C232" s="48" t="s">
        <v>860</v>
      </c>
      <c r="D232" s="49"/>
      <c r="E232" s="11"/>
      <c r="F232" s="50">
        <v>1</v>
      </c>
      <c r="G232" s="50" t="s">
        <v>25</v>
      </c>
      <c r="H232" s="49" t="s">
        <v>339</v>
      </c>
      <c r="I232" s="48"/>
      <c r="J232" s="48"/>
      <c r="K232" s="11"/>
      <c r="L232" s="48" t="s">
        <v>301</v>
      </c>
      <c r="M232" s="49" t="s">
        <v>302</v>
      </c>
    </row>
    <row r="233" spans="1:13" x14ac:dyDescent="0.25">
      <c r="A233" s="11" t="str">
        <f t="shared" si="3"/>
        <v>HU</v>
      </c>
      <c r="B233" s="48">
        <v>229</v>
      </c>
      <c r="C233" s="48" t="s">
        <v>861</v>
      </c>
      <c r="D233" s="49"/>
      <c r="E233" s="11"/>
      <c r="F233" s="50">
        <v>1</v>
      </c>
      <c r="G233" s="50" t="s">
        <v>25</v>
      </c>
      <c r="H233" s="49" t="s">
        <v>339</v>
      </c>
      <c r="I233" s="48"/>
      <c r="J233" s="48"/>
      <c r="K233" s="11"/>
      <c r="L233" s="48" t="s">
        <v>301</v>
      </c>
      <c r="M233" s="49" t="s">
        <v>302</v>
      </c>
    </row>
    <row r="234" spans="1:13" x14ac:dyDescent="0.25">
      <c r="A234" s="11" t="str">
        <f t="shared" si="3"/>
        <v>HV</v>
      </c>
      <c r="B234" s="48">
        <v>230</v>
      </c>
      <c r="C234" s="48" t="s">
        <v>862</v>
      </c>
      <c r="D234" s="49"/>
      <c r="E234" s="11"/>
      <c r="F234" s="50">
        <v>1</v>
      </c>
      <c r="G234" s="50" t="s">
        <v>25</v>
      </c>
      <c r="H234" s="49" t="s">
        <v>339</v>
      </c>
      <c r="I234" s="48"/>
      <c r="J234" s="48"/>
      <c r="K234" s="11"/>
      <c r="L234" s="48" t="s">
        <v>301</v>
      </c>
      <c r="M234" s="49" t="s">
        <v>302</v>
      </c>
    </row>
    <row r="235" spans="1:13" x14ac:dyDescent="0.25">
      <c r="A235" s="11" t="str">
        <f t="shared" si="3"/>
        <v>HW</v>
      </c>
      <c r="B235" s="48">
        <v>231</v>
      </c>
      <c r="C235" s="48" t="s">
        <v>863</v>
      </c>
      <c r="D235" s="49"/>
      <c r="E235" s="11"/>
      <c r="F235" s="50">
        <v>1</v>
      </c>
      <c r="G235" s="50" t="s">
        <v>25</v>
      </c>
      <c r="H235" s="49" t="s">
        <v>339</v>
      </c>
      <c r="I235" s="48"/>
      <c r="J235" s="48"/>
      <c r="K235" s="11"/>
      <c r="L235" s="48" t="s">
        <v>301</v>
      </c>
      <c r="M235" s="49" t="s">
        <v>302</v>
      </c>
    </row>
    <row r="236" spans="1:13" ht="75" x14ac:dyDescent="0.25">
      <c r="A236" s="11" t="str">
        <f t="shared" si="3"/>
        <v>HX</v>
      </c>
      <c r="B236" s="48">
        <v>232</v>
      </c>
      <c r="C236" s="48" t="s">
        <v>683</v>
      </c>
      <c r="D236" s="49" t="s">
        <v>684</v>
      </c>
      <c r="E236" s="11"/>
      <c r="F236" s="50">
        <v>10</v>
      </c>
      <c r="G236" s="50" t="s">
        <v>25</v>
      </c>
      <c r="H236" s="49" t="s">
        <v>339</v>
      </c>
      <c r="I236" s="48"/>
      <c r="J236" s="48"/>
      <c r="K236" s="11"/>
      <c r="L236" s="48"/>
      <c r="M236" s="49" t="s">
        <v>1104</v>
      </c>
    </row>
    <row r="237" spans="1:13" x14ac:dyDescent="0.25">
      <c r="A237" s="11" t="str">
        <f t="shared" si="3"/>
        <v>HY</v>
      </c>
      <c r="B237" s="48">
        <v>233</v>
      </c>
      <c r="C237" s="48" t="s">
        <v>685</v>
      </c>
      <c r="D237" s="49" t="s">
        <v>686</v>
      </c>
      <c r="E237" s="11"/>
      <c r="F237" s="50">
        <v>3</v>
      </c>
      <c r="G237" s="50" t="s">
        <v>25</v>
      </c>
      <c r="H237" s="49" t="s">
        <v>687</v>
      </c>
      <c r="I237" s="48"/>
      <c r="J237" s="48"/>
      <c r="K237" s="11"/>
      <c r="L237" s="48"/>
      <c r="M237" s="49" t="s">
        <v>621</v>
      </c>
    </row>
    <row r="238" spans="1:13" x14ac:dyDescent="0.25">
      <c r="A238" s="11" t="str">
        <f t="shared" si="3"/>
        <v>HZ</v>
      </c>
      <c r="B238" s="48">
        <v>234</v>
      </c>
      <c r="C238" s="48" t="s">
        <v>688</v>
      </c>
      <c r="D238" s="49" t="s">
        <v>689</v>
      </c>
      <c r="E238" s="11"/>
      <c r="F238" s="50">
        <v>3</v>
      </c>
      <c r="G238" s="50" t="s">
        <v>25</v>
      </c>
      <c r="H238" s="49" t="s">
        <v>687</v>
      </c>
      <c r="I238" s="48"/>
      <c r="J238" s="48"/>
      <c r="K238" s="11"/>
      <c r="L238" s="48"/>
      <c r="M238" s="49"/>
    </row>
    <row r="239" spans="1:13" x14ac:dyDescent="0.25">
      <c r="A239" s="11" t="str">
        <f t="shared" si="3"/>
        <v>IA</v>
      </c>
      <c r="B239" s="48">
        <v>235</v>
      </c>
      <c r="C239" s="48" t="s">
        <v>690</v>
      </c>
      <c r="D239" s="49" t="s">
        <v>1155</v>
      </c>
      <c r="E239" s="11"/>
      <c r="F239" s="50">
        <v>3</v>
      </c>
      <c r="G239" s="50" t="s">
        <v>25</v>
      </c>
      <c r="H239" s="49" t="s">
        <v>687</v>
      </c>
      <c r="I239" s="48"/>
      <c r="J239" s="48"/>
      <c r="K239" s="11"/>
      <c r="L239" s="48"/>
      <c r="M239" s="49" t="s">
        <v>621</v>
      </c>
    </row>
    <row r="240" spans="1:13" ht="60" x14ac:dyDescent="0.25">
      <c r="A240" s="11" t="str">
        <f t="shared" si="3"/>
        <v>IB</v>
      </c>
      <c r="B240" s="48">
        <v>236</v>
      </c>
      <c r="C240" s="48" t="s">
        <v>691</v>
      </c>
      <c r="D240" s="49" t="s">
        <v>692</v>
      </c>
      <c r="E240" s="11"/>
      <c r="F240" s="50">
        <v>1</v>
      </c>
      <c r="G240" s="50" t="s">
        <v>25</v>
      </c>
      <c r="H240" s="49" t="s">
        <v>896</v>
      </c>
      <c r="I240" s="48"/>
      <c r="J240" s="48"/>
      <c r="K240" s="11"/>
      <c r="L240" s="48"/>
      <c r="M240" s="49" t="s">
        <v>693</v>
      </c>
    </row>
    <row r="241" spans="1:13" x14ac:dyDescent="0.25">
      <c r="A241" s="11" t="str">
        <f t="shared" si="3"/>
        <v>IC</v>
      </c>
      <c r="B241" s="48">
        <v>237</v>
      </c>
      <c r="C241" s="48" t="s">
        <v>864</v>
      </c>
      <c r="D241" s="49"/>
      <c r="E241" s="11"/>
      <c r="F241" s="50">
        <v>1</v>
      </c>
      <c r="G241" s="50" t="s">
        <v>25</v>
      </c>
      <c r="H241" s="49" t="s">
        <v>339</v>
      </c>
      <c r="I241" s="48"/>
      <c r="J241" s="48"/>
      <c r="K241" s="11"/>
      <c r="L241" s="48" t="s">
        <v>301</v>
      </c>
      <c r="M241" s="49" t="s">
        <v>302</v>
      </c>
    </row>
    <row r="242" spans="1:13" x14ac:dyDescent="0.25">
      <c r="A242" s="11" t="str">
        <f t="shared" ref="A242:A305" si="4">SUBSTITUTE(ADDRESS(1, ROW(A238), 4), "1", "")</f>
        <v>ID</v>
      </c>
      <c r="B242" s="48">
        <v>238</v>
      </c>
      <c r="C242" s="49" t="s">
        <v>884</v>
      </c>
      <c r="D242" s="49"/>
      <c r="E242" s="11"/>
      <c r="F242" s="50">
        <v>1</v>
      </c>
      <c r="G242" s="50" t="s">
        <v>25</v>
      </c>
      <c r="H242" s="49" t="s">
        <v>339</v>
      </c>
      <c r="I242" s="48"/>
      <c r="J242" s="48"/>
      <c r="K242" s="11"/>
      <c r="L242" s="48" t="s">
        <v>301</v>
      </c>
      <c r="M242" s="49" t="s">
        <v>302</v>
      </c>
    </row>
    <row r="243" spans="1:13" x14ac:dyDescent="0.25">
      <c r="A243" s="11" t="str">
        <f t="shared" si="4"/>
        <v>IE</v>
      </c>
      <c r="B243" s="48">
        <v>239</v>
      </c>
      <c r="C243" s="48" t="s">
        <v>865</v>
      </c>
      <c r="D243" s="49"/>
      <c r="E243" s="11"/>
      <c r="F243" s="50">
        <v>1</v>
      </c>
      <c r="G243" s="50" t="s">
        <v>25</v>
      </c>
      <c r="H243" s="49" t="s">
        <v>339</v>
      </c>
      <c r="I243" s="48"/>
      <c r="J243" s="48"/>
      <c r="K243" s="11"/>
      <c r="L243" s="48" t="s">
        <v>301</v>
      </c>
      <c r="M243" s="49" t="s">
        <v>302</v>
      </c>
    </row>
    <row r="244" spans="1:13" ht="75" x14ac:dyDescent="0.25">
      <c r="A244" s="11" t="str">
        <f t="shared" si="4"/>
        <v>IF</v>
      </c>
      <c r="B244" s="48">
        <v>240</v>
      </c>
      <c r="C244" s="48" t="s">
        <v>694</v>
      </c>
      <c r="D244" s="49" t="s">
        <v>695</v>
      </c>
      <c r="E244" s="11"/>
      <c r="F244" s="50">
        <v>1</v>
      </c>
      <c r="G244" s="50" t="s">
        <v>25</v>
      </c>
      <c r="H244" s="49" t="s">
        <v>339</v>
      </c>
      <c r="I244" s="48"/>
      <c r="J244" s="48"/>
      <c r="K244" s="11"/>
      <c r="L244" s="48"/>
      <c r="M244" s="49" t="s">
        <v>1105</v>
      </c>
    </row>
    <row r="245" spans="1:13" x14ac:dyDescent="0.25">
      <c r="A245" s="11" t="str">
        <f t="shared" si="4"/>
        <v>IG</v>
      </c>
      <c r="B245" s="48">
        <v>241</v>
      </c>
      <c r="C245" s="48" t="s">
        <v>696</v>
      </c>
      <c r="D245" s="49" t="s">
        <v>697</v>
      </c>
      <c r="E245" s="11"/>
      <c r="F245" s="50">
        <v>3</v>
      </c>
      <c r="G245" s="50" t="s">
        <v>25</v>
      </c>
      <c r="H245" s="49" t="s">
        <v>619</v>
      </c>
      <c r="I245" s="48"/>
      <c r="J245" s="48"/>
      <c r="K245" s="11"/>
      <c r="L245" s="48"/>
      <c r="M245" s="49" t="s">
        <v>621</v>
      </c>
    </row>
    <row r="246" spans="1:13" x14ac:dyDescent="0.25">
      <c r="A246" s="11" t="str">
        <f t="shared" si="4"/>
        <v>IH</v>
      </c>
      <c r="B246" s="48">
        <v>242</v>
      </c>
      <c r="C246" s="48" t="s">
        <v>698</v>
      </c>
      <c r="D246" s="49" t="s">
        <v>699</v>
      </c>
      <c r="E246" s="11"/>
      <c r="F246" s="50">
        <v>3</v>
      </c>
      <c r="G246" s="50" t="s">
        <v>25</v>
      </c>
      <c r="H246" s="49" t="s">
        <v>619</v>
      </c>
      <c r="I246" s="48"/>
      <c r="J246" s="48"/>
      <c r="K246" s="11"/>
      <c r="L246" s="48"/>
      <c r="M246" s="49"/>
    </row>
    <row r="247" spans="1:13" x14ac:dyDescent="0.25">
      <c r="A247" s="11" t="str">
        <f t="shared" si="4"/>
        <v>II</v>
      </c>
      <c r="B247" s="48">
        <v>243</v>
      </c>
      <c r="C247" s="48" t="s">
        <v>700</v>
      </c>
      <c r="D247" s="49" t="s">
        <v>1154</v>
      </c>
      <c r="E247" s="11"/>
      <c r="F247" s="50">
        <v>3</v>
      </c>
      <c r="G247" s="50" t="s">
        <v>25</v>
      </c>
      <c r="H247" s="49" t="s">
        <v>619</v>
      </c>
      <c r="I247" s="48"/>
      <c r="J247" s="48"/>
      <c r="K247" s="11"/>
      <c r="L247" s="48"/>
      <c r="M247" s="49" t="s">
        <v>621</v>
      </c>
    </row>
    <row r="248" spans="1:13" ht="60" x14ac:dyDescent="0.25">
      <c r="A248" s="11" t="str">
        <f t="shared" si="4"/>
        <v>IJ</v>
      </c>
      <c r="B248" s="48">
        <v>244</v>
      </c>
      <c r="C248" s="48" t="s">
        <v>1149</v>
      </c>
      <c r="D248" s="49" t="s">
        <v>701</v>
      </c>
      <c r="E248" s="11"/>
      <c r="F248" s="50">
        <v>1</v>
      </c>
      <c r="G248" s="50" t="s">
        <v>25</v>
      </c>
      <c r="H248" s="49" t="s">
        <v>896</v>
      </c>
      <c r="I248" s="48"/>
      <c r="J248" s="48"/>
      <c r="K248" s="11"/>
      <c r="L248" s="48"/>
      <c r="M248" s="49" t="s">
        <v>693</v>
      </c>
    </row>
    <row r="249" spans="1:13" ht="30" x14ac:dyDescent="0.25">
      <c r="A249" s="11" t="str">
        <f t="shared" si="4"/>
        <v>IK</v>
      </c>
      <c r="B249" s="48">
        <v>245</v>
      </c>
      <c r="C249" s="49" t="s">
        <v>883</v>
      </c>
      <c r="D249" s="49"/>
      <c r="E249" s="11"/>
      <c r="F249" s="50">
        <v>1</v>
      </c>
      <c r="G249" s="50" t="s">
        <v>25</v>
      </c>
      <c r="H249" s="49" t="s">
        <v>300</v>
      </c>
      <c r="I249" s="48"/>
      <c r="J249" s="48"/>
      <c r="K249" s="11"/>
      <c r="L249" s="48" t="s">
        <v>301</v>
      </c>
      <c r="M249" s="49" t="s">
        <v>302</v>
      </c>
    </row>
    <row r="250" spans="1:13" ht="30" x14ac:dyDescent="0.25">
      <c r="A250" s="11" t="str">
        <f t="shared" si="4"/>
        <v>IL</v>
      </c>
      <c r="B250" s="48">
        <v>246</v>
      </c>
      <c r="C250" s="49" t="s">
        <v>882</v>
      </c>
      <c r="D250" s="49"/>
      <c r="E250" s="11"/>
      <c r="F250" s="50">
        <v>1</v>
      </c>
      <c r="G250" s="50" t="s">
        <v>25</v>
      </c>
      <c r="H250" s="49" t="s">
        <v>300</v>
      </c>
      <c r="I250" s="48"/>
      <c r="J250" s="48"/>
      <c r="K250" s="11"/>
      <c r="L250" s="48" t="s">
        <v>301</v>
      </c>
      <c r="M250" s="49" t="s">
        <v>302</v>
      </c>
    </row>
    <row r="251" spans="1:13" x14ac:dyDescent="0.25">
      <c r="A251" s="11" t="str">
        <f t="shared" si="4"/>
        <v>IM</v>
      </c>
      <c r="B251" s="48">
        <v>247</v>
      </c>
      <c r="C251" s="48" t="s">
        <v>1152</v>
      </c>
      <c r="D251" s="49"/>
      <c r="E251" s="11"/>
      <c r="F251" s="50">
        <v>1</v>
      </c>
      <c r="G251" s="50" t="s">
        <v>25</v>
      </c>
      <c r="H251" s="49" t="s">
        <v>339</v>
      </c>
      <c r="I251" s="48"/>
      <c r="J251" s="48"/>
      <c r="K251" s="11"/>
      <c r="L251" s="48" t="s">
        <v>301</v>
      </c>
      <c r="M251" s="49" t="s">
        <v>302</v>
      </c>
    </row>
    <row r="252" spans="1:13" ht="75" x14ac:dyDescent="0.25">
      <c r="A252" s="11" t="str">
        <f t="shared" si="4"/>
        <v>IN</v>
      </c>
      <c r="B252" s="48">
        <v>248</v>
      </c>
      <c r="C252" s="48" t="s">
        <v>702</v>
      </c>
      <c r="D252" s="49" t="s">
        <v>703</v>
      </c>
      <c r="E252" s="11"/>
      <c r="F252" s="50">
        <v>10</v>
      </c>
      <c r="G252" s="50" t="s">
        <v>25</v>
      </c>
      <c r="H252" s="49" t="s">
        <v>339</v>
      </c>
      <c r="I252" s="48"/>
      <c r="J252" s="48"/>
      <c r="K252" s="11"/>
      <c r="L252" s="48"/>
      <c r="M252" s="49" t="s">
        <v>1106</v>
      </c>
    </row>
    <row r="253" spans="1:13" x14ac:dyDescent="0.25">
      <c r="A253" s="11" t="str">
        <f t="shared" si="4"/>
        <v>IO</v>
      </c>
      <c r="B253" s="48">
        <v>249</v>
      </c>
      <c r="C253" s="48" t="s">
        <v>704</v>
      </c>
      <c r="D253" s="49" t="s">
        <v>705</v>
      </c>
      <c r="E253" s="11"/>
      <c r="F253" s="50">
        <v>3</v>
      </c>
      <c r="G253" s="50" t="s">
        <v>25</v>
      </c>
      <c r="H253" s="49" t="s">
        <v>619</v>
      </c>
      <c r="I253" s="48"/>
      <c r="J253" s="48"/>
      <c r="K253" s="11"/>
      <c r="L253" s="48"/>
      <c r="M253" s="49" t="s">
        <v>621</v>
      </c>
    </row>
    <row r="254" spans="1:13" x14ac:dyDescent="0.25">
      <c r="A254" s="11" t="str">
        <f t="shared" si="4"/>
        <v>IP</v>
      </c>
      <c r="B254" s="48">
        <v>250</v>
      </c>
      <c r="C254" s="48" t="s">
        <v>706</v>
      </c>
      <c r="D254" s="49" t="s">
        <v>707</v>
      </c>
      <c r="E254" s="11"/>
      <c r="F254" s="50">
        <v>3</v>
      </c>
      <c r="G254" s="50" t="s">
        <v>25</v>
      </c>
      <c r="H254" s="49" t="s">
        <v>619</v>
      </c>
      <c r="I254" s="48"/>
      <c r="J254" s="48"/>
      <c r="K254" s="11"/>
      <c r="L254" s="48"/>
      <c r="M254" s="49"/>
    </row>
    <row r="255" spans="1:13" x14ac:dyDescent="0.25">
      <c r="A255" s="11" t="str">
        <f t="shared" si="4"/>
        <v>IQ</v>
      </c>
      <c r="B255" s="48">
        <v>251</v>
      </c>
      <c r="C255" s="48" t="s">
        <v>1144</v>
      </c>
      <c r="D255" s="49" t="s">
        <v>708</v>
      </c>
      <c r="E255" s="11"/>
      <c r="F255" s="50">
        <v>3</v>
      </c>
      <c r="G255" s="50" t="s">
        <v>25</v>
      </c>
      <c r="H255" s="49" t="s">
        <v>619</v>
      </c>
      <c r="I255" s="48"/>
      <c r="J255" s="48"/>
      <c r="K255" s="11"/>
      <c r="L255" s="48"/>
      <c r="M255" s="49" t="s">
        <v>621</v>
      </c>
    </row>
    <row r="256" spans="1:13" ht="60" x14ac:dyDescent="0.25">
      <c r="A256" s="11" t="str">
        <f t="shared" si="4"/>
        <v>IR</v>
      </c>
      <c r="B256" s="48">
        <v>252</v>
      </c>
      <c r="C256" s="48" t="s">
        <v>1150</v>
      </c>
      <c r="D256" s="49" t="s">
        <v>709</v>
      </c>
      <c r="E256" s="11"/>
      <c r="F256" s="50">
        <v>1</v>
      </c>
      <c r="G256" s="50" t="s">
        <v>25</v>
      </c>
      <c r="H256" s="49" t="s">
        <v>896</v>
      </c>
      <c r="I256" s="48"/>
      <c r="J256" s="48"/>
      <c r="K256" s="11"/>
      <c r="L256" s="48"/>
      <c r="M256" s="49" t="s">
        <v>693</v>
      </c>
    </row>
    <row r="257" spans="1:13" x14ac:dyDescent="0.25">
      <c r="A257" s="11" t="str">
        <f t="shared" si="4"/>
        <v>IS</v>
      </c>
      <c r="B257" s="48">
        <v>253</v>
      </c>
      <c r="C257" s="48" t="s">
        <v>1151</v>
      </c>
      <c r="D257" s="49"/>
      <c r="E257" s="11"/>
      <c r="F257" s="50">
        <v>1</v>
      </c>
      <c r="G257" s="50" t="s">
        <v>25</v>
      </c>
      <c r="H257" s="49" t="s">
        <v>339</v>
      </c>
      <c r="I257" s="48"/>
      <c r="J257" s="48"/>
      <c r="K257" s="11"/>
      <c r="L257" s="48" t="s">
        <v>301</v>
      </c>
      <c r="M257" s="49" t="s">
        <v>302</v>
      </c>
    </row>
    <row r="258" spans="1:13" x14ac:dyDescent="0.25">
      <c r="A258" s="11" t="str">
        <f t="shared" si="4"/>
        <v>IT</v>
      </c>
      <c r="B258" s="48">
        <v>254</v>
      </c>
      <c r="C258" s="48" t="s">
        <v>1153</v>
      </c>
      <c r="D258" s="49"/>
      <c r="E258" s="11"/>
      <c r="F258" s="50">
        <v>1</v>
      </c>
      <c r="G258" s="50" t="s">
        <v>25</v>
      </c>
      <c r="H258" s="49" t="s">
        <v>339</v>
      </c>
      <c r="I258" s="48"/>
      <c r="J258" s="48"/>
      <c r="K258" s="11"/>
      <c r="L258" s="48" t="s">
        <v>301</v>
      </c>
      <c r="M258" s="49" t="s">
        <v>302</v>
      </c>
    </row>
    <row r="259" spans="1:13" ht="30" x14ac:dyDescent="0.25">
      <c r="A259" s="11" t="str">
        <f t="shared" si="4"/>
        <v>IU</v>
      </c>
      <c r="B259" s="48">
        <v>255</v>
      </c>
      <c r="C259" s="49" t="s">
        <v>881</v>
      </c>
      <c r="D259" s="49"/>
      <c r="E259" s="11"/>
      <c r="F259" s="50">
        <v>1</v>
      </c>
      <c r="G259" s="50" t="s">
        <v>25</v>
      </c>
      <c r="H259" s="49" t="s">
        <v>300</v>
      </c>
      <c r="I259" s="48"/>
      <c r="J259" s="48"/>
      <c r="K259" s="11"/>
      <c r="L259" s="48" t="s">
        <v>301</v>
      </c>
      <c r="M259" s="49" t="s">
        <v>302</v>
      </c>
    </row>
    <row r="260" spans="1:13" ht="75" x14ac:dyDescent="0.25">
      <c r="A260" s="11" t="str">
        <f t="shared" si="4"/>
        <v>IV</v>
      </c>
      <c r="B260" s="48">
        <v>256</v>
      </c>
      <c r="C260" s="48" t="s">
        <v>710</v>
      </c>
      <c r="D260" s="49" t="s">
        <v>711</v>
      </c>
      <c r="E260" s="11"/>
      <c r="F260" s="50">
        <v>10</v>
      </c>
      <c r="G260" s="50" t="s">
        <v>25</v>
      </c>
      <c r="H260" s="49" t="s">
        <v>339</v>
      </c>
      <c r="I260" s="48"/>
      <c r="J260" s="48"/>
      <c r="K260" s="11"/>
      <c r="L260" s="48"/>
      <c r="M260" s="49" t="s">
        <v>1107</v>
      </c>
    </row>
    <row r="261" spans="1:13" x14ac:dyDescent="0.25">
      <c r="A261" s="11" t="str">
        <f t="shared" si="4"/>
        <v>IW</v>
      </c>
      <c r="B261" s="48">
        <v>257</v>
      </c>
      <c r="C261" s="48" t="s">
        <v>712</v>
      </c>
      <c r="D261" s="49" t="s">
        <v>713</v>
      </c>
      <c r="E261" s="11"/>
      <c r="F261" s="50">
        <v>3</v>
      </c>
      <c r="G261" s="50" t="s">
        <v>25</v>
      </c>
      <c r="H261" s="49" t="s">
        <v>619</v>
      </c>
      <c r="I261" s="48"/>
      <c r="J261" s="48"/>
      <c r="K261" s="11"/>
      <c r="L261" s="48"/>
      <c r="M261" s="49" t="s">
        <v>621</v>
      </c>
    </row>
    <row r="262" spans="1:13" x14ac:dyDescent="0.25">
      <c r="A262" s="11" t="str">
        <f t="shared" si="4"/>
        <v>IX</v>
      </c>
      <c r="B262" s="48">
        <v>258</v>
      </c>
      <c r="C262" s="48" t="s">
        <v>714</v>
      </c>
      <c r="D262" s="49" t="s">
        <v>715</v>
      </c>
      <c r="E262" s="11"/>
      <c r="F262" s="50">
        <v>3</v>
      </c>
      <c r="G262" s="50" t="s">
        <v>25</v>
      </c>
      <c r="H262" s="49" t="s">
        <v>619</v>
      </c>
      <c r="I262" s="48"/>
      <c r="J262" s="48"/>
      <c r="K262" s="11"/>
      <c r="L262" s="48"/>
      <c r="M262" s="49"/>
    </row>
    <row r="263" spans="1:13" x14ac:dyDescent="0.25">
      <c r="A263" s="11" t="str">
        <f t="shared" si="4"/>
        <v>IY</v>
      </c>
      <c r="B263" s="48">
        <v>259</v>
      </c>
      <c r="C263" s="48" t="s">
        <v>1148</v>
      </c>
      <c r="D263" s="49" t="s">
        <v>716</v>
      </c>
      <c r="E263" s="11"/>
      <c r="F263" s="50">
        <v>3</v>
      </c>
      <c r="G263" s="50" t="s">
        <v>25</v>
      </c>
      <c r="H263" s="49" t="s">
        <v>619</v>
      </c>
      <c r="I263" s="48"/>
      <c r="J263" s="48"/>
      <c r="K263" s="11"/>
      <c r="L263" s="48"/>
      <c r="M263" s="49" t="s">
        <v>621</v>
      </c>
    </row>
    <row r="264" spans="1:13" ht="60" x14ac:dyDescent="0.25">
      <c r="A264" s="11" t="str">
        <f t="shared" si="4"/>
        <v>IZ</v>
      </c>
      <c r="B264" s="48">
        <v>260</v>
      </c>
      <c r="C264" s="48" t="s">
        <v>717</v>
      </c>
      <c r="D264" s="49" t="s">
        <v>718</v>
      </c>
      <c r="E264" s="11"/>
      <c r="F264" s="50">
        <v>1</v>
      </c>
      <c r="G264" s="50" t="s">
        <v>25</v>
      </c>
      <c r="H264" s="49" t="s">
        <v>897</v>
      </c>
      <c r="I264" s="48"/>
      <c r="J264" s="48"/>
      <c r="K264" s="11"/>
      <c r="L264" s="48"/>
      <c r="M264" s="49" t="s">
        <v>693</v>
      </c>
    </row>
    <row r="265" spans="1:13" x14ac:dyDescent="0.25">
      <c r="A265" s="11" t="str">
        <f t="shared" si="4"/>
        <v>JA</v>
      </c>
      <c r="B265" s="48">
        <v>261</v>
      </c>
      <c r="C265" s="48" t="s">
        <v>1145</v>
      </c>
      <c r="D265" s="49"/>
      <c r="E265" s="11"/>
      <c r="F265" s="50">
        <v>1</v>
      </c>
      <c r="G265" s="50" t="s">
        <v>25</v>
      </c>
      <c r="H265" s="49" t="s">
        <v>339</v>
      </c>
      <c r="I265" s="48"/>
      <c r="J265" s="48"/>
      <c r="K265" s="11"/>
      <c r="L265" s="48" t="s">
        <v>301</v>
      </c>
      <c r="M265" s="49" t="s">
        <v>302</v>
      </c>
    </row>
    <row r="266" spans="1:13" x14ac:dyDescent="0.25">
      <c r="A266" s="11" t="str">
        <f t="shared" si="4"/>
        <v>JB</v>
      </c>
      <c r="B266" s="48">
        <v>262</v>
      </c>
      <c r="C266" s="48" t="s">
        <v>1140</v>
      </c>
      <c r="D266" s="49"/>
      <c r="E266" s="11"/>
      <c r="F266" s="50">
        <v>1</v>
      </c>
      <c r="G266" s="50" t="s">
        <v>25</v>
      </c>
      <c r="H266" s="49" t="s">
        <v>339</v>
      </c>
      <c r="I266" s="48"/>
      <c r="J266" s="48"/>
      <c r="K266" s="11"/>
      <c r="L266" s="48" t="s">
        <v>301</v>
      </c>
      <c r="M266" s="49" t="s">
        <v>302</v>
      </c>
    </row>
    <row r="267" spans="1:13" x14ac:dyDescent="0.25">
      <c r="A267" s="11" t="str">
        <f t="shared" si="4"/>
        <v>JC</v>
      </c>
      <c r="B267" s="48">
        <v>263</v>
      </c>
      <c r="C267" s="48" t="s">
        <v>1142</v>
      </c>
      <c r="D267" s="49"/>
      <c r="E267" s="11"/>
      <c r="F267" s="50">
        <v>1</v>
      </c>
      <c r="G267" s="50" t="s">
        <v>25</v>
      </c>
      <c r="H267" s="49" t="s">
        <v>339</v>
      </c>
      <c r="I267" s="48"/>
      <c r="J267" s="48"/>
      <c r="K267" s="11"/>
      <c r="L267" s="48" t="s">
        <v>301</v>
      </c>
      <c r="M267" s="49" t="s">
        <v>302</v>
      </c>
    </row>
    <row r="268" spans="1:13" ht="75" x14ac:dyDescent="0.25">
      <c r="A268" s="11" t="str">
        <f t="shared" si="4"/>
        <v>JD</v>
      </c>
      <c r="B268" s="48">
        <v>264</v>
      </c>
      <c r="C268" s="48" t="s">
        <v>719</v>
      </c>
      <c r="D268" s="49" t="s">
        <v>720</v>
      </c>
      <c r="E268" s="11"/>
      <c r="F268" s="50">
        <v>10</v>
      </c>
      <c r="G268" s="50" t="s">
        <v>25</v>
      </c>
      <c r="H268" s="49" t="s">
        <v>339</v>
      </c>
      <c r="I268" s="48"/>
      <c r="J268" s="48"/>
      <c r="K268" s="11"/>
      <c r="L268" s="48"/>
      <c r="M268" s="49" t="s">
        <v>1109</v>
      </c>
    </row>
    <row r="269" spans="1:13" x14ac:dyDescent="0.25">
      <c r="A269" s="11" t="str">
        <f t="shared" si="4"/>
        <v>JE</v>
      </c>
      <c r="B269" s="48">
        <v>265</v>
      </c>
      <c r="C269" s="48" t="s">
        <v>721</v>
      </c>
      <c r="D269" s="49" t="s">
        <v>722</v>
      </c>
      <c r="E269" s="11"/>
      <c r="F269" s="50">
        <v>3</v>
      </c>
      <c r="G269" s="50" t="s">
        <v>25</v>
      </c>
      <c r="H269" s="49" t="s">
        <v>619</v>
      </c>
      <c r="I269" s="48"/>
      <c r="J269" s="48"/>
      <c r="K269" s="11"/>
      <c r="L269" s="48"/>
      <c r="M269" s="49" t="s">
        <v>621</v>
      </c>
    </row>
    <row r="270" spans="1:13" x14ac:dyDescent="0.25">
      <c r="A270" s="11" t="str">
        <f t="shared" si="4"/>
        <v>JF</v>
      </c>
      <c r="B270" s="48">
        <v>266</v>
      </c>
      <c r="C270" s="48" t="s">
        <v>723</v>
      </c>
      <c r="D270" s="49" t="s">
        <v>724</v>
      </c>
      <c r="E270" s="11"/>
      <c r="F270" s="50">
        <v>3</v>
      </c>
      <c r="G270" s="50" t="s">
        <v>25</v>
      </c>
      <c r="H270" s="49" t="s">
        <v>619</v>
      </c>
      <c r="I270" s="48"/>
      <c r="J270" s="48"/>
      <c r="K270" s="11"/>
      <c r="L270" s="48"/>
      <c r="M270" s="49"/>
    </row>
    <row r="271" spans="1:13" x14ac:dyDescent="0.25">
      <c r="A271" s="11" t="str">
        <f t="shared" si="4"/>
        <v>JG</v>
      </c>
      <c r="B271" s="48">
        <v>267</v>
      </c>
      <c r="C271" s="48" t="s">
        <v>1147</v>
      </c>
      <c r="D271" s="49" t="s">
        <v>725</v>
      </c>
      <c r="E271" s="11"/>
      <c r="F271" s="50">
        <v>3</v>
      </c>
      <c r="G271" s="50" t="s">
        <v>25</v>
      </c>
      <c r="H271" s="49" t="s">
        <v>619</v>
      </c>
      <c r="I271" s="48"/>
      <c r="J271" s="48"/>
      <c r="K271" s="11"/>
      <c r="L271" s="48"/>
      <c r="M271" s="49" t="s">
        <v>621</v>
      </c>
    </row>
    <row r="272" spans="1:13" ht="60" x14ac:dyDescent="0.25">
      <c r="A272" s="11" t="str">
        <f t="shared" si="4"/>
        <v>JH</v>
      </c>
      <c r="B272" s="48">
        <v>268</v>
      </c>
      <c r="C272" s="48" t="s">
        <v>1122</v>
      </c>
      <c r="D272" s="49" t="s">
        <v>726</v>
      </c>
      <c r="E272" s="11"/>
      <c r="F272" s="50">
        <v>1</v>
      </c>
      <c r="G272" s="50" t="s">
        <v>25</v>
      </c>
      <c r="H272" s="49" t="s">
        <v>896</v>
      </c>
      <c r="I272" s="48"/>
      <c r="J272" s="48"/>
      <c r="K272" s="11"/>
      <c r="L272" s="48"/>
      <c r="M272" s="49" t="s">
        <v>693</v>
      </c>
    </row>
    <row r="273" spans="1:13" x14ac:dyDescent="0.25">
      <c r="A273" s="11" t="str">
        <f t="shared" si="4"/>
        <v>JI</v>
      </c>
      <c r="B273" s="48">
        <v>269</v>
      </c>
      <c r="C273" s="48" t="s">
        <v>1146</v>
      </c>
      <c r="D273" s="49"/>
      <c r="E273" s="11"/>
      <c r="F273" s="50">
        <v>1</v>
      </c>
      <c r="G273" s="50" t="s">
        <v>25</v>
      </c>
      <c r="H273" s="49" t="s">
        <v>339</v>
      </c>
      <c r="I273" s="48"/>
      <c r="J273" s="48"/>
      <c r="K273" s="11"/>
      <c r="L273" s="48" t="s">
        <v>301</v>
      </c>
      <c r="M273" s="49" t="s">
        <v>302</v>
      </c>
    </row>
    <row r="274" spans="1:13" x14ac:dyDescent="0.25">
      <c r="A274" s="11" t="str">
        <f t="shared" si="4"/>
        <v>JJ</v>
      </c>
      <c r="B274" s="48">
        <v>270</v>
      </c>
      <c r="C274" s="48" t="s">
        <v>1141</v>
      </c>
      <c r="D274" s="49"/>
      <c r="E274" s="11"/>
      <c r="F274" s="50">
        <v>1</v>
      </c>
      <c r="G274" s="50" t="s">
        <v>25</v>
      </c>
      <c r="H274" s="49" t="s">
        <v>339</v>
      </c>
      <c r="I274" s="48"/>
      <c r="J274" s="48"/>
      <c r="K274" s="11"/>
      <c r="L274" s="48" t="s">
        <v>301</v>
      </c>
      <c r="M274" s="49" t="s">
        <v>302</v>
      </c>
    </row>
    <row r="275" spans="1:13" x14ac:dyDescent="0.25">
      <c r="A275" s="11" t="str">
        <f t="shared" si="4"/>
        <v>JK</v>
      </c>
      <c r="B275" s="48">
        <v>271</v>
      </c>
      <c r="C275" s="48" t="s">
        <v>1143</v>
      </c>
      <c r="D275" s="49"/>
      <c r="E275" s="11"/>
      <c r="F275" s="50">
        <v>1</v>
      </c>
      <c r="G275" s="50" t="s">
        <v>25</v>
      </c>
      <c r="H275" s="49" t="s">
        <v>339</v>
      </c>
      <c r="I275" s="48"/>
      <c r="J275" s="48"/>
      <c r="K275" s="11"/>
      <c r="L275" s="48" t="s">
        <v>301</v>
      </c>
      <c r="M275" s="49" t="s">
        <v>302</v>
      </c>
    </row>
    <row r="276" spans="1:13" ht="75" x14ac:dyDescent="0.25">
      <c r="A276" s="11" t="str">
        <f t="shared" si="4"/>
        <v>JL</v>
      </c>
      <c r="B276" s="48">
        <v>272</v>
      </c>
      <c r="C276" s="48" t="s">
        <v>727</v>
      </c>
      <c r="D276" s="49" t="s">
        <v>728</v>
      </c>
      <c r="E276" s="11"/>
      <c r="F276" s="50">
        <v>10</v>
      </c>
      <c r="G276" s="50" t="s">
        <v>25</v>
      </c>
      <c r="H276" s="49" t="s">
        <v>339</v>
      </c>
      <c r="I276" s="48"/>
      <c r="J276" s="48"/>
      <c r="K276" s="11"/>
      <c r="L276" s="48"/>
      <c r="M276" s="49" t="s">
        <v>1108</v>
      </c>
    </row>
    <row r="277" spans="1:13" x14ac:dyDescent="0.25">
      <c r="A277" s="11" t="str">
        <f t="shared" si="4"/>
        <v>JM</v>
      </c>
      <c r="B277" s="48">
        <v>273</v>
      </c>
      <c r="C277" s="48" t="s">
        <v>729</v>
      </c>
      <c r="D277" s="49" t="s">
        <v>730</v>
      </c>
      <c r="E277" s="11"/>
      <c r="F277" s="50">
        <v>3</v>
      </c>
      <c r="G277" s="50" t="s">
        <v>25</v>
      </c>
      <c r="H277" s="49" t="s">
        <v>619</v>
      </c>
      <c r="I277" s="48"/>
      <c r="J277" s="48"/>
      <c r="K277" s="11"/>
      <c r="L277" s="48"/>
      <c r="M277" s="49" t="s">
        <v>621</v>
      </c>
    </row>
    <row r="278" spans="1:13" x14ac:dyDescent="0.25">
      <c r="A278" s="11" t="str">
        <f t="shared" si="4"/>
        <v>JN</v>
      </c>
      <c r="B278" s="48">
        <v>274</v>
      </c>
      <c r="C278" s="48" t="s">
        <v>731</v>
      </c>
      <c r="D278" s="49" t="s">
        <v>732</v>
      </c>
      <c r="E278" s="11"/>
      <c r="F278" s="50">
        <v>3</v>
      </c>
      <c r="G278" s="50" t="s">
        <v>25</v>
      </c>
      <c r="H278" s="49" t="s">
        <v>619</v>
      </c>
      <c r="I278" s="48"/>
      <c r="J278" s="48"/>
      <c r="K278" s="11"/>
      <c r="L278" s="48"/>
      <c r="M278" s="49"/>
    </row>
    <row r="279" spans="1:13" x14ac:dyDescent="0.25">
      <c r="A279" s="11" t="str">
        <f t="shared" si="4"/>
        <v>JO</v>
      </c>
      <c r="B279" s="48">
        <v>275</v>
      </c>
      <c r="C279" s="48" t="s">
        <v>733</v>
      </c>
      <c r="D279" s="49" t="s">
        <v>734</v>
      </c>
      <c r="E279" s="11"/>
      <c r="F279" s="50">
        <v>3</v>
      </c>
      <c r="G279" s="50" t="s">
        <v>25</v>
      </c>
      <c r="H279" s="49" t="s">
        <v>619</v>
      </c>
      <c r="I279" s="48"/>
      <c r="J279" s="48"/>
      <c r="K279" s="11"/>
      <c r="L279" s="48"/>
      <c r="M279" s="49" t="s">
        <v>621</v>
      </c>
    </row>
    <row r="280" spans="1:13" ht="60" x14ac:dyDescent="0.25">
      <c r="A280" s="11" t="str">
        <f t="shared" si="4"/>
        <v>JP</v>
      </c>
      <c r="B280" s="48">
        <v>276</v>
      </c>
      <c r="C280" s="48" t="s">
        <v>735</v>
      </c>
      <c r="D280" s="49" t="s">
        <v>736</v>
      </c>
      <c r="E280" s="11"/>
      <c r="F280" s="50">
        <v>1</v>
      </c>
      <c r="G280" s="50" t="s">
        <v>25</v>
      </c>
      <c r="H280" s="49" t="s">
        <v>896</v>
      </c>
      <c r="I280" s="48"/>
      <c r="J280" s="48"/>
      <c r="K280" s="11"/>
      <c r="L280" s="48"/>
      <c r="M280" s="49"/>
    </row>
    <row r="281" spans="1:13" x14ac:dyDescent="0.25">
      <c r="A281" s="11" t="str">
        <f t="shared" si="4"/>
        <v>JQ</v>
      </c>
      <c r="B281" s="48">
        <v>277</v>
      </c>
      <c r="C281" s="48" t="s">
        <v>866</v>
      </c>
      <c r="D281" s="49"/>
      <c r="E281" s="11"/>
      <c r="F281" s="50">
        <v>1</v>
      </c>
      <c r="G281" s="50" t="s">
        <v>25</v>
      </c>
      <c r="H281" s="49" t="s">
        <v>339</v>
      </c>
      <c r="I281" s="48"/>
      <c r="J281" s="48"/>
      <c r="K281" s="11"/>
      <c r="L281" s="48" t="s">
        <v>301</v>
      </c>
      <c r="M281" s="49" t="s">
        <v>302</v>
      </c>
    </row>
    <row r="282" spans="1:13" x14ac:dyDescent="0.25">
      <c r="A282" s="11" t="str">
        <f t="shared" si="4"/>
        <v>JR</v>
      </c>
      <c r="B282" s="48">
        <v>278</v>
      </c>
      <c r="C282" s="49" t="s">
        <v>879</v>
      </c>
      <c r="D282" s="49"/>
      <c r="E282" s="11"/>
      <c r="F282" s="50">
        <v>1</v>
      </c>
      <c r="G282" s="50" t="s">
        <v>25</v>
      </c>
      <c r="H282" s="49" t="s">
        <v>339</v>
      </c>
      <c r="I282" s="48"/>
      <c r="J282" s="48"/>
      <c r="K282" s="11"/>
      <c r="L282" s="48" t="s">
        <v>301</v>
      </c>
      <c r="M282" s="49" t="s">
        <v>302</v>
      </c>
    </row>
    <row r="283" spans="1:13" x14ac:dyDescent="0.25">
      <c r="A283" s="11" t="str">
        <f t="shared" si="4"/>
        <v>JS</v>
      </c>
      <c r="B283" s="48">
        <v>279</v>
      </c>
      <c r="C283" s="48" t="s">
        <v>1135</v>
      </c>
      <c r="D283" s="49"/>
      <c r="E283" s="11"/>
      <c r="F283" s="50">
        <v>1</v>
      </c>
      <c r="G283" s="50" t="s">
        <v>25</v>
      </c>
      <c r="H283" s="49" t="s">
        <v>339</v>
      </c>
      <c r="I283" s="48"/>
      <c r="J283" s="48"/>
      <c r="K283" s="11"/>
      <c r="L283" s="48" t="s">
        <v>301</v>
      </c>
      <c r="M283" s="49" t="s">
        <v>302</v>
      </c>
    </row>
    <row r="284" spans="1:13" x14ac:dyDescent="0.25">
      <c r="A284" s="11" t="str">
        <f t="shared" si="4"/>
        <v>JT</v>
      </c>
      <c r="B284" s="48">
        <v>280</v>
      </c>
      <c r="C284" s="48" t="s">
        <v>867</v>
      </c>
      <c r="D284" s="80" t="s">
        <v>1128</v>
      </c>
      <c r="E284" s="11"/>
      <c r="F284" s="50">
        <v>1</v>
      </c>
      <c r="G284" s="50" t="s">
        <v>25</v>
      </c>
      <c r="H284" s="49" t="s">
        <v>339</v>
      </c>
      <c r="I284" s="48"/>
      <c r="J284" s="48"/>
      <c r="K284" s="11"/>
      <c r="L284" s="48" t="s">
        <v>301</v>
      </c>
      <c r="M284" s="49" t="s">
        <v>302</v>
      </c>
    </row>
    <row r="285" spans="1:13" x14ac:dyDescent="0.25">
      <c r="A285" s="11" t="str">
        <f t="shared" si="4"/>
        <v>JU</v>
      </c>
      <c r="B285" s="48">
        <v>281</v>
      </c>
      <c r="C285" s="48" t="s">
        <v>868</v>
      </c>
      <c r="D285" s="80" t="s">
        <v>1129</v>
      </c>
      <c r="E285" s="11"/>
      <c r="F285" s="50">
        <v>1</v>
      </c>
      <c r="G285" s="50" t="s">
        <v>25</v>
      </c>
      <c r="H285" s="49" t="s">
        <v>339</v>
      </c>
      <c r="I285" s="48"/>
      <c r="J285" s="48"/>
      <c r="K285" s="11"/>
      <c r="L285" s="48" t="s">
        <v>301</v>
      </c>
      <c r="M285" s="49" t="s">
        <v>302</v>
      </c>
    </row>
    <row r="286" spans="1:13" x14ac:dyDescent="0.25">
      <c r="A286" s="11" t="str">
        <f t="shared" si="4"/>
        <v>JV</v>
      </c>
      <c r="B286" s="48">
        <v>282</v>
      </c>
      <c r="C286" s="48" t="s">
        <v>869</v>
      </c>
      <c r="D286" s="80" t="s">
        <v>1130</v>
      </c>
      <c r="E286" s="11"/>
      <c r="F286" s="50">
        <v>1</v>
      </c>
      <c r="G286" s="50" t="s">
        <v>25</v>
      </c>
      <c r="H286" s="49" t="s">
        <v>339</v>
      </c>
      <c r="I286" s="48"/>
      <c r="J286" s="48"/>
      <c r="K286" s="11"/>
      <c r="L286" s="48" t="s">
        <v>301</v>
      </c>
      <c r="M286" s="49" t="s">
        <v>302</v>
      </c>
    </row>
    <row r="287" spans="1:13" x14ac:dyDescent="0.25">
      <c r="A287" s="11" t="str">
        <f t="shared" si="4"/>
        <v>JW</v>
      </c>
      <c r="B287" s="48">
        <v>283</v>
      </c>
      <c r="C287" s="48" t="s">
        <v>870</v>
      </c>
      <c r="D287" s="80" t="s">
        <v>1131</v>
      </c>
      <c r="E287" s="11"/>
      <c r="F287" s="50">
        <v>1</v>
      </c>
      <c r="G287" s="50" t="s">
        <v>25</v>
      </c>
      <c r="H287" s="49" t="s">
        <v>339</v>
      </c>
      <c r="I287" s="48"/>
      <c r="J287" s="48"/>
      <c r="K287" s="11"/>
      <c r="L287" s="48" t="s">
        <v>301</v>
      </c>
      <c r="M287" s="49" t="s">
        <v>302</v>
      </c>
    </row>
    <row r="288" spans="1:13" x14ac:dyDescent="0.25">
      <c r="A288" s="11" t="str">
        <f t="shared" si="4"/>
        <v>JX</v>
      </c>
      <c r="B288" s="48">
        <v>284</v>
      </c>
      <c r="C288" s="48" t="s">
        <v>871</v>
      </c>
      <c r="D288" s="80" t="s">
        <v>1132</v>
      </c>
      <c r="E288" s="11"/>
      <c r="F288" s="50">
        <v>1</v>
      </c>
      <c r="G288" s="50" t="s">
        <v>25</v>
      </c>
      <c r="H288" s="49" t="s">
        <v>339</v>
      </c>
      <c r="I288" s="48"/>
      <c r="J288" s="48"/>
      <c r="K288" s="11"/>
      <c r="L288" s="48" t="s">
        <v>301</v>
      </c>
      <c r="M288" s="49" t="s">
        <v>302</v>
      </c>
    </row>
    <row r="289" spans="1:13" x14ac:dyDescent="0.25">
      <c r="A289" s="11" t="str">
        <f t="shared" si="4"/>
        <v>JY</v>
      </c>
      <c r="B289" s="48">
        <v>285</v>
      </c>
      <c r="C289" s="48" t="s">
        <v>872</v>
      </c>
      <c r="D289" s="49"/>
      <c r="E289" s="11"/>
      <c r="F289" s="50">
        <v>1</v>
      </c>
      <c r="G289" s="50" t="s">
        <v>25</v>
      </c>
      <c r="H289" s="49" t="s">
        <v>339</v>
      </c>
      <c r="I289" s="48"/>
      <c r="J289" s="48"/>
      <c r="K289" s="11"/>
      <c r="L289" s="48" t="s">
        <v>301</v>
      </c>
      <c r="M289" s="49" t="s">
        <v>302</v>
      </c>
    </row>
    <row r="290" spans="1:13" x14ac:dyDescent="0.25">
      <c r="A290" s="11" t="str">
        <f t="shared" si="4"/>
        <v>JZ</v>
      </c>
      <c r="B290" s="48">
        <v>286</v>
      </c>
      <c r="C290" s="48" t="s">
        <v>1136</v>
      </c>
      <c r="D290" s="49"/>
      <c r="E290" s="11"/>
      <c r="F290" s="50">
        <v>1</v>
      </c>
      <c r="G290" s="50" t="s">
        <v>25</v>
      </c>
      <c r="H290" s="49" t="s">
        <v>339</v>
      </c>
      <c r="I290" s="48"/>
      <c r="J290" s="48"/>
      <c r="K290" s="11"/>
      <c r="L290" s="48" t="s">
        <v>301</v>
      </c>
      <c r="M290" s="49" t="s">
        <v>302</v>
      </c>
    </row>
    <row r="291" spans="1:13" x14ac:dyDescent="0.25">
      <c r="A291" s="11" t="str">
        <f t="shared" si="4"/>
        <v>KA</v>
      </c>
      <c r="B291" s="48">
        <v>287</v>
      </c>
      <c r="C291" s="48" t="s">
        <v>1137</v>
      </c>
      <c r="D291" s="49"/>
      <c r="E291" s="11"/>
      <c r="F291" s="50">
        <v>1</v>
      </c>
      <c r="G291" s="50" t="s">
        <v>25</v>
      </c>
      <c r="H291" s="49" t="s">
        <v>339</v>
      </c>
      <c r="I291" s="48"/>
      <c r="J291" s="48"/>
      <c r="K291" s="11"/>
      <c r="L291" s="48" t="s">
        <v>301</v>
      </c>
      <c r="M291" s="49" t="s">
        <v>302</v>
      </c>
    </row>
    <row r="292" spans="1:13" x14ac:dyDescent="0.25">
      <c r="A292" s="11" t="str">
        <f t="shared" si="4"/>
        <v>KB</v>
      </c>
      <c r="B292" s="48">
        <v>288</v>
      </c>
      <c r="C292" s="48" t="s">
        <v>873</v>
      </c>
      <c r="D292" s="80" t="s">
        <v>1123</v>
      </c>
      <c r="E292" s="11"/>
      <c r="F292" s="50">
        <v>1</v>
      </c>
      <c r="G292" s="50" t="s">
        <v>25</v>
      </c>
      <c r="H292" s="49" t="s">
        <v>339</v>
      </c>
      <c r="I292" s="48"/>
      <c r="J292" s="48"/>
      <c r="K292" s="11"/>
      <c r="L292" s="48" t="s">
        <v>301</v>
      </c>
      <c r="M292" s="49" t="s">
        <v>302</v>
      </c>
    </row>
    <row r="293" spans="1:13" x14ac:dyDescent="0.25">
      <c r="A293" s="11" t="str">
        <f t="shared" si="4"/>
        <v>KC</v>
      </c>
      <c r="B293" s="48">
        <v>289</v>
      </c>
      <c r="C293" s="48" t="s">
        <v>874</v>
      </c>
      <c r="D293" s="80" t="s">
        <v>1124</v>
      </c>
      <c r="E293" s="11"/>
      <c r="F293" s="50">
        <v>1</v>
      </c>
      <c r="G293" s="50" t="s">
        <v>25</v>
      </c>
      <c r="H293" s="49" t="s">
        <v>339</v>
      </c>
      <c r="I293" s="48"/>
      <c r="J293" s="48"/>
      <c r="K293" s="11"/>
      <c r="L293" s="48" t="s">
        <v>301</v>
      </c>
      <c r="M293" s="49" t="s">
        <v>302</v>
      </c>
    </row>
    <row r="294" spans="1:13" x14ac:dyDescent="0.25">
      <c r="A294" s="11" t="str">
        <f t="shared" si="4"/>
        <v>KD</v>
      </c>
      <c r="B294" s="48">
        <v>290</v>
      </c>
      <c r="C294" s="48" t="s">
        <v>875</v>
      </c>
      <c r="D294" s="80" t="s">
        <v>1125</v>
      </c>
      <c r="E294" s="11"/>
      <c r="F294" s="50">
        <v>1</v>
      </c>
      <c r="G294" s="50" t="s">
        <v>25</v>
      </c>
      <c r="H294" s="49" t="s">
        <v>339</v>
      </c>
      <c r="I294" s="48"/>
      <c r="J294" s="48"/>
      <c r="K294" s="11"/>
      <c r="L294" s="48" t="s">
        <v>301</v>
      </c>
      <c r="M294" s="49" t="s">
        <v>302</v>
      </c>
    </row>
    <row r="295" spans="1:13" x14ac:dyDescent="0.25">
      <c r="A295" s="11" t="str">
        <f t="shared" si="4"/>
        <v>KE</v>
      </c>
      <c r="B295" s="48">
        <v>291</v>
      </c>
      <c r="C295" s="48" t="s">
        <v>876</v>
      </c>
      <c r="D295" s="80" t="s">
        <v>1126</v>
      </c>
      <c r="E295" s="11"/>
      <c r="F295" s="50">
        <v>1</v>
      </c>
      <c r="G295" s="50" t="s">
        <v>25</v>
      </c>
      <c r="H295" s="49" t="s">
        <v>339</v>
      </c>
      <c r="I295" s="48"/>
      <c r="J295" s="48"/>
      <c r="K295" s="11"/>
      <c r="L295" s="48" t="s">
        <v>301</v>
      </c>
      <c r="M295" s="49" t="s">
        <v>302</v>
      </c>
    </row>
    <row r="296" spans="1:13" x14ac:dyDescent="0.25">
      <c r="A296" s="11" t="str">
        <f t="shared" si="4"/>
        <v>KF</v>
      </c>
      <c r="B296" s="48">
        <v>292</v>
      </c>
      <c r="C296" s="48" t="s">
        <v>877</v>
      </c>
      <c r="D296" s="80" t="s">
        <v>1127</v>
      </c>
      <c r="E296" s="11"/>
      <c r="F296" s="50">
        <v>1</v>
      </c>
      <c r="G296" s="50" t="s">
        <v>25</v>
      </c>
      <c r="H296" s="49" t="s">
        <v>339</v>
      </c>
      <c r="I296" s="48"/>
      <c r="J296" s="48"/>
      <c r="K296" s="11"/>
      <c r="L296" s="48" t="s">
        <v>301</v>
      </c>
      <c r="M296" s="49" t="s">
        <v>302</v>
      </c>
    </row>
    <row r="297" spans="1:13" x14ac:dyDescent="0.25">
      <c r="A297" s="11" t="str">
        <f t="shared" si="4"/>
        <v>KG</v>
      </c>
      <c r="B297" s="48">
        <v>293</v>
      </c>
      <c r="C297" s="48" t="s">
        <v>878</v>
      </c>
      <c r="D297" s="49"/>
      <c r="E297" s="11"/>
      <c r="F297" s="50">
        <v>1</v>
      </c>
      <c r="G297" s="50" t="s">
        <v>25</v>
      </c>
      <c r="H297" s="49" t="s">
        <v>339</v>
      </c>
      <c r="I297" s="48"/>
      <c r="J297" s="48"/>
      <c r="K297" s="11"/>
      <c r="L297" s="48" t="s">
        <v>301</v>
      </c>
      <c r="M297" s="49" t="s">
        <v>302</v>
      </c>
    </row>
    <row r="298" spans="1:13" x14ac:dyDescent="0.25">
      <c r="A298" s="11" t="str">
        <f t="shared" si="4"/>
        <v>KH</v>
      </c>
      <c r="B298" s="48">
        <v>294</v>
      </c>
      <c r="C298" s="48" t="s">
        <v>1138</v>
      </c>
      <c r="D298" s="49"/>
      <c r="E298" s="11"/>
      <c r="F298" s="50">
        <v>1</v>
      </c>
      <c r="G298" s="50" t="s">
        <v>25</v>
      </c>
      <c r="H298" s="49" t="s">
        <v>339</v>
      </c>
      <c r="I298" s="48"/>
      <c r="J298" s="48"/>
      <c r="K298" s="11"/>
      <c r="L298" s="48" t="s">
        <v>301</v>
      </c>
      <c r="M298" s="49" t="s">
        <v>302</v>
      </c>
    </row>
    <row r="299" spans="1:13" x14ac:dyDescent="0.25">
      <c r="A299" s="11" t="str">
        <f t="shared" si="4"/>
        <v>KI</v>
      </c>
      <c r="B299" s="48">
        <v>295</v>
      </c>
      <c r="C299" s="48" t="s">
        <v>1139</v>
      </c>
      <c r="D299" s="49"/>
      <c r="E299" s="11"/>
      <c r="F299" s="50">
        <v>1</v>
      </c>
      <c r="G299" s="50" t="s">
        <v>25</v>
      </c>
      <c r="H299" s="49" t="s">
        <v>339</v>
      </c>
      <c r="I299" s="48"/>
      <c r="J299" s="48"/>
      <c r="K299" s="11"/>
      <c r="L299" s="48" t="s">
        <v>301</v>
      </c>
      <c r="M299" s="49" t="s">
        <v>302</v>
      </c>
    </row>
    <row r="300" spans="1:13" x14ac:dyDescent="0.25">
      <c r="A300" s="11" t="str">
        <f t="shared" si="4"/>
        <v>KJ</v>
      </c>
      <c r="B300" s="48">
        <v>296</v>
      </c>
      <c r="C300" s="48" t="s">
        <v>1134</v>
      </c>
      <c r="D300" s="49"/>
      <c r="E300" s="11"/>
      <c r="F300" s="50">
        <v>1</v>
      </c>
      <c r="G300" s="50" t="s">
        <v>25</v>
      </c>
      <c r="H300" s="49" t="s">
        <v>339</v>
      </c>
      <c r="I300" s="48"/>
      <c r="J300" s="48"/>
      <c r="K300" s="11"/>
      <c r="L300" s="48" t="s">
        <v>301</v>
      </c>
      <c r="M300" s="49" t="s">
        <v>302</v>
      </c>
    </row>
    <row r="301" spans="1:13" x14ac:dyDescent="0.25">
      <c r="A301" s="11" t="str">
        <f t="shared" si="4"/>
        <v>KK</v>
      </c>
      <c r="B301" s="48">
        <v>297</v>
      </c>
      <c r="C301" s="48" t="s">
        <v>1133</v>
      </c>
      <c r="D301" s="49"/>
      <c r="E301" s="11"/>
      <c r="F301" s="50">
        <v>1</v>
      </c>
      <c r="G301" s="50" t="s">
        <v>25</v>
      </c>
      <c r="H301" s="49" t="s">
        <v>339</v>
      </c>
      <c r="I301" s="48"/>
      <c r="J301" s="48"/>
      <c r="K301" s="11"/>
      <c r="L301" s="48" t="s">
        <v>301</v>
      </c>
      <c r="M301" s="49" t="s">
        <v>302</v>
      </c>
    </row>
    <row r="302" spans="1:13" x14ac:dyDescent="0.25">
      <c r="A302" s="11" t="str">
        <f t="shared" si="4"/>
        <v>KL</v>
      </c>
      <c r="B302" s="48">
        <v>298</v>
      </c>
      <c r="C302" s="49" t="s">
        <v>880</v>
      </c>
      <c r="D302" s="49"/>
      <c r="E302" s="11"/>
      <c r="F302" s="50">
        <v>1</v>
      </c>
      <c r="G302" s="50" t="s">
        <v>25</v>
      </c>
      <c r="H302" s="49" t="s">
        <v>339</v>
      </c>
      <c r="I302" s="48"/>
      <c r="J302" s="48"/>
      <c r="K302" s="11"/>
      <c r="L302" s="48" t="s">
        <v>301</v>
      </c>
      <c r="M302" s="49" t="s">
        <v>302</v>
      </c>
    </row>
    <row r="303" spans="1:13" ht="225" x14ac:dyDescent="0.25">
      <c r="A303" s="11" t="str">
        <f t="shared" si="4"/>
        <v>KM</v>
      </c>
      <c r="B303" s="48">
        <v>299</v>
      </c>
      <c r="C303" s="48" t="s">
        <v>737</v>
      </c>
      <c r="D303" s="49" t="s">
        <v>738</v>
      </c>
      <c r="E303" s="11"/>
      <c r="F303" s="50">
        <v>3</v>
      </c>
      <c r="G303" s="50" t="s">
        <v>25</v>
      </c>
      <c r="H303" s="49" t="s">
        <v>1114</v>
      </c>
      <c r="I303" s="48"/>
      <c r="J303" s="48" t="s">
        <v>1055</v>
      </c>
      <c r="K303" s="11"/>
      <c r="L303" s="48" t="s">
        <v>171</v>
      </c>
      <c r="M303" s="49" t="s">
        <v>1121</v>
      </c>
    </row>
    <row r="304" spans="1:13" ht="60" x14ac:dyDescent="0.25">
      <c r="A304" s="11" t="str">
        <f t="shared" si="4"/>
        <v>KN</v>
      </c>
      <c r="B304" s="48">
        <v>300</v>
      </c>
      <c r="C304" s="48" t="s">
        <v>739</v>
      </c>
      <c r="D304" s="49" t="s">
        <v>740</v>
      </c>
      <c r="E304" s="11"/>
      <c r="F304" s="50">
        <v>3</v>
      </c>
      <c r="G304" s="50" t="s">
        <v>25</v>
      </c>
      <c r="H304" s="49" t="s">
        <v>383</v>
      </c>
      <c r="I304" s="48"/>
      <c r="J304" s="48" t="s">
        <v>1055</v>
      </c>
      <c r="K304" s="11"/>
      <c r="L304" s="48" t="s">
        <v>741</v>
      </c>
      <c r="M304" s="49" t="s">
        <v>742</v>
      </c>
    </row>
    <row r="305" spans="1:13" ht="75" x14ac:dyDescent="0.25">
      <c r="A305" s="11" t="str">
        <f t="shared" si="4"/>
        <v>KO</v>
      </c>
      <c r="B305" s="48">
        <v>301</v>
      </c>
      <c r="C305" s="48" t="s">
        <v>743</v>
      </c>
      <c r="D305" s="49" t="s">
        <v>744</v>
      </c>
      <c r="E305" s="11"/>
      <c r="F305" s="50">
        <v>2</v>
      </c>
      <c r="G305" s="50" t="s">
        <v>26</v>
      </c>
      <c r="H305" s="49" t="s">
        <v>745</v>
      </c>
      <c r="I305" s="48"/>
      <c r="J305" s="48" t="s">
        <v>1055</v>
      </c>
      <c r="K305" s="11"/>
      <c r="L305" s="48" t="s">
        <v>746</v>
      </c>
      <c r="M305" s="49" t="s">
        <v>747</v>
      </c>
    </row>
    <row r="306" spans="1:13" x14ac:dyDescent="0.25">
      <c r="A306" s="11" t="str">
        <f t="shared" ref="A306:A356" si="5">SUBSTITUTE(ADDRESS(1, ROW(A302), 4), "1", "")</f>
        <v>KP</v>
      </c>
      <c r="B306" s="48">
        <v>302</v>
      </c>
      <c r="C306" s="48" t="s">
        <v>748</v>
      </c>
      <c r="D306" s="49" t="s">
        <v>749</v>
      </c>
      <c r="E306" s="11"/>
      <c r="F306" s="50">
        <v>4</v>
      </c>
      <c r="G306" s="50" t="s">
        <v>25</v>
      </c>
      <c r="H306" s="49" t="s">
        <v>750</v>
      </c>
      <c r="I306" s="48"/>
      <c r="J306" s="48"/>
      <c r="K306" s="11"/>
      <c r="L306" s="48"/>
      <c r="M306" s="49" t="s">
        <v>751</v>
      </c>
    </row>
    <row r="307" spans="1:13" x14ac:dyDescent="0.25">
      <c r="A307" s="11" t="str">
        <f t="shared" si="5"/>
        <v>KQ</v>
      </c>
      <c r="B307" s="48">
        <v>303</v>
      </c>
      <c r="C307" s="48" t="s">
        <v>752</v>
      </c>
      <c r="D307" s="49" t="s">
        <v>332</v>
      </c>
      <c r="E307" s="11"/>
      <c r="F307" s="50">
        <v>3</v>
      </c>
      <c r="G307" s="50" t="s">
        <v>25</v>
      </c>
      <c r="H307" s="49" t="s">
        <v>339</v>
      </c>
      <c r="I307" s="48"/>
      <c r="J307" s="48"/>
      <c r="K307" s="11"/>
      <c r="L307" s="48"/>
      <c r="M307" s="49" t="s">
        <v>333</v>
      </c>
    </row>
    <row r="308" spans="1:13" x14ac:dyDescent="0.25">
      <c r="A308" s="11" t="str">
        <f t="shared" si="5"/>
        <v>KR</v>
      </c>
      <c r="B308" s="48">
        <v>304</v>
      </c>
      <c r="C308" s="48" t="s">
        <v>753</v>
      </c>
      <c r="D308" s="49" t="s">
        <v>754</v>
      </c>
      <c r="E308" s="11"/>
      <c r="F308" s="50">
        <v>10</v>
      </c>
      <c r="G308" s="50" t="s">
        <v>25</v>
      </c>
      <c r="H308" s="49" t="s">
        <v>374</v>
      </c>
      <c r="I308" s="48"/>
      <c r="J308" s="48" t="s">
        <v>1055</v>
      </c>
      <c r="K308" s="11"/>
      <c r="L308" s="48" t="s">
        <v>755</v>
      </c>
      <c r="M308" s="80" t="s">
        <v>1163</v>
      </c>
    </row>
    <row r="309" spans="1:13" x14ac:dyDescent="0.25">
      <c r="A309" s="11" t="str">
        <f t="shared" si="5"/>
        <v>KS</v>
      </c>
      <c r="B309" s="48">
        <v>305</v>
      </c>
      <c r="C309" s="48" t="s">
        <v>756</v>
      </c>
      <c r="D309" s="49" t="s">
        <v>757</v>
      </c>
      <c r="E309" s="11"/>
      <c r="F309" s="50">
        <v>10</v>
      </c>
      <c r="G309" s="50" t="s">
        <v>25</v>
      </c>
      <c r="H309" s="49" t="s">
        <v>374</v>
      </c>
      <c r="I309" s="48"/>
      <c r="J309" s="48" t="s">
        <v>1055</v>
      </c>
      <c r="K309" s="11"/>
      <c r="L309" s="48" t="s">
        <v>758</v>
      </c>
      <c r="M309" s="80" t="s">
        <v>1163</v>
      </c>
    </row>
    <row r="310" spans="1:13" ht="30" x14ac:dyDescent="0.25">
      <c r="A310" s="11" t="str">
        <f t="shared" si="5"/>
        <v>KT</v>
      </c>
      <c r="B310" s="48">
        <v>306</v>
      </c>
      <c r="C310" s="48" t="s">
        <v>759</v>
      </c>
      <c r="D310" s="49" t="s">
        <v>760</v>
      </c>
      <c r="E310" s="11"/>
      <c r="F310" s="50">
        <v>10</v>
      </c>
      <c r="G310" s="50" t="s">
        <v>25</v>
      </c>
      <c r="H310" s="49" t="s">
        <v>374</v>
      </c>
      <c r="I310" s="48"/>
      <c r="J310" s="48" t="s">
        <v>1055</v>
      </c>
      <c r="K310" s="11"/>
      <c r="L310" s="48" t="s">
        <v>761</v>
      </c>
      <c r="M310" s="80" t="s">
        <v>1163</v>
      </c>
    </row>
    <row r="311" spans="1:13" ht="30" x14ac:dyDescent="0.25">
      <c r="A311" s="11" t="str">
        <f t="shared" si="5"/>
        <v>KU</v>
      </c>
      <c r="B311" s="48">
        <v>307</v>
      </c>
      <c r="C311" s="48" t="s">
        <v>762</v>
      </c>
      <c r="D311" s="49" t="s">
        <v>763</v>
      </c>
      <c r="E311" s="11"/>
      <c r="F311" s="50">
        <v>10</v>
      </c>
      <c r="G311" s="50" t="s">
        <v>25</v>
      </c>
      <c r="H311" s="49" t="s">
        <v>374</v>
      </c>
      <c r="I311" s="48"/>
      <c r="J311" s="48" t="s">
        <v>1055</v>
      </c>
      <c r="K311" s="11"/>
      <c r="L311" s="48" t="s">
        <v>764</v>
      </c>
      <c r="M311" s="80" t="s">
        <v>1163</v>
      </c>
    </row>
    <row r="312" spans="1:13" x14ac:dyDescent="0.25">
      <c r="A312" s="11" t="str">
        <f t="shared" si="5"/>
        <v>KV</v>
      </c>
      <c r="B312" s="48">
        <v>308</v>
      </c>
      <c r="C312" s="48" t="s">
        <v>765</v>
      </c>
      <c r="D312" s="49"/>
      <c r="E312" s="11"/>
      <c r="F312" s="50">
        <v>10</v>
      </c>
      <c r="G312" s="50" t="s">
        <v>25</v>
      </c>
      <c r="H312" s="49" t="s">
        <v>1101</v>
      </c>
      <c r="I312" s="48"/>
      <c r="J312" s="48"/>
      <c r="K312" s="11"/>
      <c r="L312" s="48"/>
      <c r="M312" s="49"/>
    </row>
    <row r="313" spans="1:13" x14ac:dyDescent="0.25">
      <c r="A313" s="11" t="str">
        <f t="shared" si="5"/>
        <v>KW</v>
      </c>
      <c r="B313" s="48">
        <v>309</v>
      </c>
      <c r="C313" s="48" t="s">
        <v>766</v>
      </c>
      <c r="D313" s="49"/>
      <c r="E313" s="11"/>
      <c r="F313" s="50">
        <v>10</v>
      </c>
      <c r="G313" s="50" t="s">
        <v>25</v>
      </c>
      <c r="H313" s="49" t="s">
        <v>1101</v>
      </c>
      <c r="I313" s="48"/>
      <c r="J313" s="48"/>
      <c r="K313" s="11"/>
      <c r="L313" s="51" t="s">
        <v>767</v>
      </c>
      <c r="M313" s="49"/>
    </row>
    <row r="314" spans="1:13" x14ac:dyDescent="0.25">
      <c r="A314" s="11" t="str">
        <f t="shared" si="5"/>
        <v>KX</v>
      </c>
      <c r="B314" s="48">
        <v>310</v>
      </c>
      <c r="C314" s="48" t="s">
        <v>768</v>
      </c>
      <c r="D314" s="49"/>
      <c r="E314" s="11"/>
      <c r="F314" s="50">
        <v>10</v>
      </c>
      <c r="G314" s="50" t="s">
        <v>25</v>
      </c>
      <c r="H314" s="49" t="s">
        <v>1101</v>
      </c>
      <c r="I314" s="48"/>
      <c r="J314" s="48"/>
      <c r="K314" s="11"/>
      <c r="L314" s="48" t="s">
        <v>769</v>
      </c>
      <c r="M314" s="49" t="s">
        <v>770</v>
      </c>
    </row>
    <row r="315" spans="1:13" x14ac:dyDescent="0.25">
      <c r="A315" s="11" t="str">
        <f t="shared" si="5"/>
        <v>KY</v>
      </c>
      <c r="B315" s="48">
        <v>312</v>
      </c>
      <c r="C315" s="52" t="s">
        <v>917</v>
      </c>
      <c r="D315" s="52" t="s">
        <v>918</v>
      </c>
      <c r="E315" s="12"/>
      <c r="F315" s="53">
        <v>3</v>
      </c>
      <c r="G315" s="53" t="s">
        <v>26</v>
      </c>
      <c r="H315" s="74" t="s">
        <v>1003</v>
      </c>
      <c r="I315" s="11" t="s">
        <v>1001</v>
      </c>
      <c r="J315" s="11"/>
      <c r="K315" s="11"/>
      <c r="L315" s="11"/>
      <c r="M315" s="12"/>
    </row>
    <row r="316" spans="1:13" x14ac:dyDescent="0.25">
      <c r="A316" s="105" t="str">
        <f t="shared" si="5"/>
        <v>KZ</v>
      </c>
      <c r="B316" s="106">
        <v>313</v>
      </c>
      <c r="C316" s="107" t="s">
        <v>919</v>
      </c>
      <c r="D316" s="107" t="s">
        <v>920</v>
      </c>
      <c r="E316" s="12" t="s">
        <v>920</v>
      </c>
      <c r="F316" s="53">
        <v>5</v>
      </c>
      <c r="G316" s="53" t="s">
        <v>26</v>
      </c>
      <c r="H316" s="52" t="s">
        <v>1004</v>
      </c>
      <c r="I316" s="11" t="s">
        <v>1001</v>
      </c>
      <c r="J316" s="11"/>
      <c r="K316" s="11"/>
      <c r="L316" s="11"/>
      <c r="M316" s="12"/>
    </row>
    <row r="317" spans="1:13" x14ac:dyDescent="0.25">
      <c r="A317" s="105" t="str">
        <f t="shared" si="5"/>
        <v>LA</v>
      </c>
      <c r="B317" s="106">
        <v>314</v>
      </c>
      <c r="C317" s="107" t="s">
        <v>921</v>
      </c>
      <c r="D317" s="107" t="s">
        <v>922</v>
      </c>
      <c r="E317" s="12" t="s">
        <v>922</v>
      </c>
      <c r="F317" s="53">
        <v>3</v>
      </c>
      <c r="G317" s="53" t="s">
        <v>26</v>
      </c>
      <c r="H317" s="52" t="s">
        <v>1002</v>
      </c>
      <c r="I317" s="11" t="s">
        <v>1001</v>
      </c>
      <c r="J317" s="11"/>
      <c r="K317" s="11"/>
      <c r="L317" s="11"/>
      <c r="M317" s="12"/>
    </row>
    <row r="318" spans="1:13" x14ac:dyDescent="0.25">
      <c r="A318" s="105" t="str">
        <f t="shared" si="5"/>
        <v>LB</v>
      </c>
      <c r="B318" s="106">
        <v>315</v>
      </c>
      <c r="C318" s="107" t="s">
        <v>923</v>
      </c>
      <c r="D318" s="107" t="s">
        <v>924</v>
      </c>
      <c r="E318" s="12" t="s">
        <v>924</v>
      </c>
      <c r="F318" s="53">
        <v>3</v>
      </c>
      <c r="G318" s="53" t="s">
        <v>26</v>
      </c>
      <c r="H318" s="52" t="s">
        <v>1002</v>
      </c>
      <c r="I318" s="11" t="s">
        <v>1001</v>
      </c>
      <c r="J318" s="11"/>
      <c r="K318" s="11"/>
      <c r="L318" s="11"/>
      <c r="M318" s="12"/>
    </row>
    <row r="319" spans="1:13" x14ac:dyDescent="0.25">
      <c r="A319" s="105" t="str">
        <f t="shared" si="5"/>
        <v>LC</v>
      </c>
      <c r="B319" s="106">
        <v>316</v>
      </c>
      <c r="C319" s="107" t="s">
        <v>925</v>
      </c>
      <c r="D319" s="107" t="s">
        <v>926</v>
      </c>
      <c r="E319" s="12" t="s">
        <v>926</v>
      </c>
      <c r="F319" s="53">
        <v>10</v>
      </c>
      <c r="G319" s="53" t="s">
        <v>26</v>
      </c>
      <c r="H319" s="52" t="s">
        <v>1002</v>
      </c>
      <c r="I319" s="11" t="s">
        <v>1001</v>
      </c>
      <c r="J319" s="11"/>
      <c r="K319" s="11"/>
      <c r="L319" s="11"/>
      <c r="M319" s="12"/>
    </row>
    <row r="320" spans="1:13" x14ac:dyDescent="0.25">
      <c r="A320" s="105" t="str">
        <f t="shared" si="5"/>
        <v>LD</v>
      </c>
      <c r="B320" s="106">
        <v>317</v>
      </c>
      <c r="C320" s="107" t="s">
        <v>927</v>
      </c>
      <c r="D320" s="107" t="s">
        <v>928</v>
      </c>
      <c r="E320" s="12" t="s">
        <v>928</v>
      </c>
      <c r="F320" s="53">
        <v>1</v>
      </c>
      <c r="G320" s="53" t="s">
        <v>26</v>
      </c>
      <c r="H320" s="52" t="s">
        <v>1002</v>
      </c>
      <c r="I320" s="11" t="s">
        <v>1001</v>
      </c>
      <c r="J320" s="11"/>
      <c r="K320" s="11"/>
      <c r="L320" s="11"/>
      <c r="M320" s="12"/>
    </row>
    <row r="321" spans="1:13" x14ac:dyDescent="0.25">
      <c r="A321" s="105" t="str">
        <f t="shared" si="5"/>
        <v>LE</v>
      </c>
      <c r="B321" s="106">
        <v>318</v>
      </c>
      <c r="C321" s="107" t="s">
        <v>929</v>
      </c>
      <c r="D321" s="107" t="s">
        <v>930</v>
      </c>
      <c r="E321" s="12" t="s">
        <v>930</v>
      </c>
      <c r="F321" s="53">
        <v>5</v>
      </c>
      <c r="G321" s="53" t="s">
        <v>26</v>
      </c>
      <c r="H321" s="52" t="s">
        <v>1004</v>
      </c>
      <c r="I321" s="11" t="s">
        <v>1001</v>
      </c>
      <c r="J321" s="11"/>
      <c r="K321" s="11"/>
      <c r="L321" s="11"/>
      <c r="M321" s="12"/>
    </row>
    <row r="322" spans="1:13" x14ac:dyDescent="0.25">
      <c r="A322" s="105" t="str">
        <f t="shared" si="5"/>
        <v>LF</v>
      </c>
      <c r="B322" s="106">
        <v>319</v>
      </c>
      <c r="C322" s="107" t="s">
        <v>931</v>
      </c>
      <c r="D322" s="107" t="s">
        <v>932</v>
      </c>
      <c r="E322" s="12" t="s">
        <v>932</v>
      </c>
      <c r="F322" s="53">
        <v>3</v>
      </c>
      <c r="G322" s="53" t="s">
        <v>26</v>
      </c>
      <c r="H322" s="52" t="s">
        <v>1002</v>
      </c>
      <c r="I322" s="11" t="s">
        <v>1001</v>
      </c>
      <c r="J322" s="11"/>
      <c r="K322" s="11"/>
      <c r="L322" s="11"/>
      <c r="M322" s="12"/>
    </row>
    <row r="323" spans="1:13" x14ac:dyDescent="0.25">
      <c r="A323" s="105" t="str">
        <f t="shared" si="5"/>
        <v>LG</v>
      </c>
      <c r="B323" s="106">
        <v>320</v>
      </c>
      <c r="C323" s="107" t="s">
        <v>933</v>
      </c>
      <c r="D323" s="107" t="s">
        <v>934</v>
      </c>
      <c r="E323" s="12" t="s">
        <v>934</v>
      </c>
      <c r="F323" s="53">
        <v>3</v>
      </c>
      <c r="G323" s="53" t="s">
        <v>26</v>
      </c>
      <c r="H323" s="52" t="s">
        <v>1002</v>
      </c>
      <c r="I323" s="11" t="s">
        <v>1001</v>
      </c>
      <c r="J323" s="11"/>
      <c r="K323" s="11"/>
      <c r="L323" s="11"/>
      <c r="M323" s="12"/>
    </row>
    <row r="324" spans="1:13" x14ac:dyDescent="0.25">
      <c r="A324" s="105" t="str">
        <f t="shared" si="5"/>
        <v>LH</v>
      </c>
      <c r="B324" s="106">
        <v>321</v>
      </c>
      <c r="C324" s="107" t="s">
        <v>935</v>
      </c>
      <c r="D324" s="107" t="s">
        <v>936</v>
      </c>
      <c r="E324" s="12" t="s">
        <v>936</v>
      </c>
      <c r="F324" s="53">
        <v>10</v>
      </c>
      <c r="G324" s="53" t="s">
        <v>26</v>
      </c>
      <c r="H324" s="52" t="s">
        <v>1002</v>
      </c>
      <c r="I324" s="11" t="s">
        <v>1001</v>
      </c>
      <c r="J324" s="11"/>
      <c r="K324" s="11"/>
      <c r="L324" s="11"/>
      <c r="M324" s="12"/>
    </row>
    <row r="325" spans="1:13" x14ac:dyDescent="0.25">
      <c r="A325" s="105" t="str">
        <f t="shared" si="5"/>
        <v>LI</v>
      </c>
      <c r="B325" s="106">
        <v>322</v>
      </c>
      <c r="C325" s="107" t="s">
        <v>937</v>
      </c>
      <c r="D325" s="107" t="s">
        <v>938</v>
      </c>
      <c r="E325" s="12" t="s">
        <v>938</v>
      </c>
      <c r="F325" s="53">
        <v>1</v>
      </c>
      <c r="G325" s="53" t="s">
        <v>26</v>
      </c>
      <c r="H325" s="52" t="s">
        <v>1002</v>
      </c>
      <c r="I325" s="11" t="s">
        <v>1001</v>
      </c>
      <c r="J325" s="11"/>
      <c r="K325" s="11"/>
      <c r="L325" s="11"/>
      <c r="M325" s="12"/>
    </row>
    <row r="326" spans="1:13" x14ac:dyDescent="0.25">
      <c r="A326" s="105" t="str">
        <f t="shared" si="5"/>
        <v>LJ</v>
      </c>
      <c r="B326" s="106">
        <v>323</v>
      </c>
      <c r="C326" s="107" t="s">
        <v>939</v>
      </c>
      <c r="D326" s="107" t="s">
        <v>940</v>
      </c>
      <c r="E326" s="12" t="s">
        <v>940</v>
      </c>
      <c r="F326" s="53">
        <v>5</v>
      </c>
      <c r="G326" s="53" t="s">
        <v>26</v>
      </c>
      <c r="H326" s="52" t="s">
        <v>1004</v>
      </c>
      <c r="I326" s="11" t="s">
        <v>1001</v>
      </c>
      <c r="J326" s="11"/>
      <c r="K326" s="11"/>
      <c r="L326" s="11"/>
      <c r="M326" s="12"/>
    </row>
    <row r="327" spans="1:13" x14ac:dyDescent="0.25">
      <c r="A327" s="105" t="str">
        <f t="shared" si="5"/>
        <v>LK</v>
      </c>
      <c r="B327" s="106">
        <v>324</v>
      </c>
      <c r="C327" s="107" t="s">
        <v>941</v>
      </c>
      <c r="D327" s="107" t="s">
        <v>942</v>
      </c>
      <c r="E327" s="12" t="s">
        <v>942</v>
      </c>
      <c r="F327" s="53">
        <v>3</v>
      </c>
      <c r="G327" s="53" t="s">
        <v>26</v>
      </c>
      <c r="H327" s="52" t="s">
        <v>1002</v>
      </c>
      <c r="I327" s="11" t="s">
        <v>1001</v>
      </c>
      <c r="J327" s="11"/>
      <c r="K327" s="11"/>
      <c r="L327" s="11"/>
      <c r="M327" s="12"/>
    </row>
    <row r="328" spans="1:13" x14ac:dyDescent="0.25">
      <c r="A328" s="105" t="str">
        <f t="shared" si="5"/>
        <v>LL</v>
      </c>
      <c r="B328" s="106">
        <v>325</v>
      </c>
      <c r="C328" s="107" t="s">
        <v>943</v>
      </c>
      <c r="D328" s="107" t="s">
        <v>944</v>
      </c>
      <c r="E328" s="12" t="s">
        <v>944</v>
      </c>
      <c r="F328" s="53">
        <v>3</v>
      </c>
      <c r="G328" s="53" t="s">
        <v>26</v>
      </c>
      <c r="H328" s="52" t="s">
        <v>1002</v>
      </c>
      <c r="I328" s="11" t="s">
        <v>1001</v>
      </c>
      <c r="J328" s="11"/>
      <c r="K328" s="11"/>
      <c r="L328" s="11"/>
      <c r="M328" s="12"/>
    </row>
    <row r="329" spans="1:13" x14ac:dyDescent="0.25">
      <c r="A329" s="105" t="str">
        <f t="shared" si="5"/>
        <v>LM</v>
      </c>
      <c r="B329" s="106">
        <v>326</v>
      </c>
      <c r="C329" s="107" t="s">
        <v>945</v>
      </c>
      <c r="D329" s="107" t="s">
        <v>946</v>
      </c>
      <c r="E329" s="12" t="s">
        <v>946</v>
      </c>
      <c r="F329" s="53">
        <v>10</v>
      </c>
      <c r="G329" s="53" t="s">
        <v>26</v>
      </c>
      <c r="H329" s="52" t="s">
        <v>1002</v>
      </c>
      <c r="I329" s="11" t="s">
        <v>1001</v>
      </c>
      <c r="J329" s="11"/>
      <c r="K329" s="11"/>
      <c r="L329" s="11"/>
      <c r="M329" s="12"/>
    </row>
    <row r="330" spans="1:13" x14ac:dyDescent="0.25">
      <c r="A330" s="105" t="str">
        <f t="shared" si="5"/>
        <v>LN</v>
      </c>
      <c r="B330" s="106">
        <v>327</v>
      </c>
      <c r="C330" s="107" t="s">
        <v>947</v>
      </c>
      <c r="D330" s="107" t="s">
        <v>948</v>
      </c>
      <c r="E330" s="12" t="s">
        <v>948</v>
      </c>
      <c r="F330" s="53">
        <v>1</v>
      </c>
      <c r="G330" s="53" t="s">
        <v>26</v>
      </c>
      <c r="H330" s="52" t="s">
        <v>1002</v>
      </c>
      <c r="I330" s="11" t="s">
        <v>1001</v>
      </c>
      <c r="J330" s="11"/>
      <c r="K330" s="11"/>
      <c r="L330" s="11"/>
      <c r="M330" s="12"/>
    </row>
    <row r="331" spans="1:13" x14ac:dyDescent="0.25">
      <c r="A331" s="105" t="str">
        <f t="shared" si="5"/>
        <v>LO</v>
      </c>
      <c r="B331" s="106">
        <v>328</v>
      </c>
      <c r="C331" s="107" t="s">
        <v>949</v>
      </c>
      <c r="D331" s="107" t="s">
        <v>950</v>
      </c>
      <c r="E331" s="12" t="s">
        <v>950</v>
      </c>
      <c r="F331" s="53">
        <v>5</v>
      </c>
      <c r="G331" s="53" t="s">
        <v>26</v>
      </c>
      <c r="H331" s="52" t="s">
        <v>1004</v>
      </c>
      <c r="I331" s="11" t="s">
        <v>1001</v>
      </c>
      <c r="J331" s="11"/>
      <c r="K331" s="11"/>
      <c r="L331" s="11"/>
      <c r="M331" s="12"/>
    </row>
    <row r="332" spans="1:13" x14ac:dyDescent="0.25">
      <c r="A332" s="105" t="str">
        <f t="shared" si="5"/>
        <v>LP</v>
      </c>
      <c r="B332" s="106">
        <v>329</v>
      </c>
      <c r="C332" s="107" t="s">
        <v>951</v>
      </c>
      <c r="D332" s="107" t="s">
        <v>952</v>
      </c>
      <c r="E332" s="12" t="s">
        <v>952</v>
      </c>
      <c r="F332" s="53">
        <v>3</v>
      </c>
      <c r="G332" s="53" t="s">
        <v>26</v>
      </c>
      <c r="H332" s="52" t="s">
        <v>1002</v>
      </c>
      <c r="I332" s="11" t="s">
        <v>1001</v>
      </c>
      <c r="J332" s="11"/>
      <c r="K332" s="11"/>
      <c r="L332" s="11"/>
      <c r="M332" s="12"/>
    </row>
    <row r="333" spans="1:13" x14ac:dyDescent="0.25">
      <c r="A333" s="105" t="str">
        <f t="shared" si="5"/>
        <v>LQ</v>
      </c>
      <c r="B333" s="106">
        <v>330</v>
      </c>
      <c r="C333" s="107" t="s">
        <v>953</v>
      </c>
      <c r="D333" s="107" t="s">
        <v>954</v>
      </c>
      <c r="E333" s="12" t="s">
        <v>954</v>
      </c>
      <c r="F333" s="53">
        <v>3</v>
      </c>
      <c r="G333" s="53" t="s">
        <v>26</v>
      </c>
      <c r="H333" s="52" t="s">
        <v>1002</v>
      </c>
      <c r="I333" s="11" t="s">
        <v>1001</v>
      </c>
      <c r="J333" s="11"/>
      <c r="K333" s="11"/>
      <c r="L333" s="11"/>
      <c r="M333" s="12"/>
    </row>
    <row r="334" spans="1:13" x14ac:dyDescent="0.25">
      <c r="A334" s="105" t="str">
        <f t="shared" si="5"/>
        <v>LR</v>
      </c>
      <c r="B334" s="106">
        <v>331</v>
      </c>
      <c r="C334" s="107" t="s">
        <v>955</v>
      </c>
      <c r="D334" s="107" t="s">
        <v>956</v>
      </c>
      <c r="E334" s="12" t="s">
        <v>956</v>
      </c>
      <c r="F334" s="53">
        <v>10</v>
      </c>
      <c r="G334" s="53" t="s">
        <v>26</v>
      </c>
      <c r="H334" s="52" t="s">
        <v>1002</v>
      </c>
      <c r="I334" s="11" t="s">
        <v>1001</v>
      </c>
      <c r="J334" s="11"/>
      <c r="K334" s="11"/>
      <c r="L334" s="11"/>
      <c r="M334" s="12"/>
    </row>
    <row r="335" spans="1:13" x14ac:dyDescent="0.25">
      <c r="A335" s="105" t="str">
        <f t="shared" si="5"/>
        <v>LS</v>
      </c>
      <c r="B335" s="106">
        <v>332</v>
      </c>
      <c r="C335" s="107" t="s">
        <v>957</v>
      </c>
      <c r="D335" s="107" t="s">
        <v>958</v>
      </c>
      <c r="E335" s="12" t="s">
        <v>958</v>
      </c>
      <c r="F335" s="53">
        <v>1</v>
      </c>
      <c r="G335" s="53" t="s">
        <v>26</v>
      </c>
      <c r="H335" s="52" t="s">
        <v>1002</v>
      </c>
      <c r="I335" s="11" t="s">
        <v>1001</v>
      </c>
      <c r="J335" s="11"/>
      <c r="K335" s="11"/>
      <c r="L335" s="11"/>
      <c r="M335" s="12"/>
    </row>
    <row r="336" spans="1:13" x14ac:dyDescent="0.25">
      <c r="A336" s="105" t="str">
        <f t="shared" si="5"/>
        <v>LT</v>
      </c>
      <c r="B336" s="106">
        <v>333</v>
      </c>
      <c r="C336" s="107" t="s">
        <v>959</v>
      </c>
      <c r="D336" s="107" t="s">
        <v>960</v>
      </c>
      <c r="E336" s="12" t="s">
        <v>960</v>
      </c>
      <c r="F336" s="53">
        <v>5</v>
      </c>
      <c r="G336" s="53" t="s">
        <v>26</v>
      </c>
      <c r="H336" s="52" t="s">
        <v>1004</v>
      </c>
      <c r="I336" s="11" t="s">
        <v>1001</v>
      </c>
      <c r="J336" s="11"/>
      <c r="K336" s="11"/>
      <c r="L336" s="11"/>
      <c r="M336" s="12"/>
    </row>
    <row r="337" spans="1:13" x14ac:dyDescent="0.25">
      <c r="A337" s="105" t="str">
        <f t="shared" si="5"/>
        <v>LU</v>
      </c>
      <c r="B337" s="106">
        <v>334</v>
      </c>
      <c r="C337" s="107" t="s">
        <v>961</v>
      </c>
      <c r="D337" s="107" t="s">
        <v>962</v>
      </c>
      <c r="E337" s="12" t="s">
        <v>962</v>
      </c>
      <c r="F337" s="53">
        <v>3</v>
      </c>
      <c r="G337" s="53" t="s">
        <v>26</v>
      </c>
      <c r="H337" s="52" t="s">
        <v>1002</v>
      </c>
      <c r="I337" s="11" t="s">
        <v>1001</v>
      </c>
      <c r="J337" s="11"/>
      <c r="K337" s="11"/>
      <c r="L337" s="11"/>
      <c r="M337" s="12"/>
    </row>
    <row r="338" spans="1:13" x14ac:dyDescent="0.25">
      <c r="A338" s="105" t="str">
        <f t="shared" si="5"/>
        <v>LV</v>
      </c>
      <c r="B338" s="106">
        <v>335</v>
      </c>
      <c r="C338" s="107" t="s">
        <v>963</v>
      </c>
      <c r="D338" s="107" t="s">
        <v>964</v>
      </c>
      <c r="E338" s="12" t="s">
        <v>964</v>
      </c>
      <c r="F338" s="53">
        <v>3</v>
      </c>
      <c r="G338" s="53" t="s">
        <v>26</v>
      </c>
      <c r="H338" s="52" t="s">
        <v>1002</v>
      </c>
      <c r="I338" s="11" t="s">
        <v>1001</v>
      </c>
      <c r="J338" s="11"/>
      <c r="K338" s="11"/>
      <c r="L338" s="11"/>
      <c r="M338" s="12"/>
    </row>
    <row r="339" spans="1:13" x14ac:dyDescent="0.25">
      <c r="A339" s="105" t="str">
        <f t="shared" si="5"/>
        <v>LW</v>
      </c>
      <c r="B339" s="106">
        <v>336</v>
      </c>
      <c r="C339" s="107" t="s">
        <v>965</v>
      </c>
      <c r="D339" s="107" t="s">
        <v>966</v>
      </c>
      <c r="E339" s="12" t="s">
        <v>966</v>
      </c>
      <c r="F339" s="53">
        <v>10</v>
      </c>
      <c r="G339" s="53" t="s">
        <v>26</v>
      </c>
      <c r="H339" s="52" t="s">
        <v>1002</v>
      </c>
      <c r="I339" s="11" t="s">
        <v>1001</v>
      </c>
      <c r="J339" s="11"/>
      <c r="K339" s="11"/>
      <c r="L339" s="11"/>
      <c r="M339" s="12"/>
    </row>
    <row r="340" spans="1:13" x14ac:dyDescent="0.25">
      <c r="A340" s="105" t="str">
        <f t="shared" si="5"/>
        <v>LX</v>
      </c>
      <c r="B340" s="106">
        <v>337</v>
      </c>
      <c r="C340" s="107" t="s">
        <v>967</v>
      </c>
      <c r="D340" s="107" t="s">
        <v>968</v>
      </c>
      <c r="E340" s="12" t="s">
        <v>968</v>
      </c>
      <c r="F340" s="53">
        <v>1</v>
      </c>
      <c r="G340" s="53" t="s">
        <v>26</v>
      </c>
      <c r="H340" s="52" t="s">
        <v>1002</v>
      </c>
      <c r="I340" s="11" t="s">
        <v>1001</v>
      </c>
      <c r="J340" s="11"/>
      <c r="K340" s="11"/>
      <c r="L340" s="11"/>
      <c r="M340" s="12"/>
    </row>
    <row r="341" spans="1:13" x14ac:dyDescent="0.25">
      <c r="A341" s="105" t="str">
        <f t="shared" si="5"/>
        <v>LY</v>
      </c>
      <c r="B341" s="106">
        <v>338</v>
      </c>
      <c r="C341" s="107" t="s">
        <v>969</v>
      </c>
      <c r="D341" s="107" t="s">
        <v>970</v>
      </c>
      <c r="E341" s="12" t="s">
        <v>970</v>
      </c>
      <c r="F341" s="53">
        <v>5</v>
      </c>
      <c r="G341" s="53" t="s">
        <v>26</v>
      </c>
      <c r="H341" s="52" t="s">
        <v>1004</v>
      </c>
      <c r="I341" s="11" t="s">
        <v>1001</v>
      </c>
      <c r="J341" s="11"/>
      <c r="K341" s="11"/>
      <c r="L341" s="11"/>
      <c r="M341" s="12"/>
    </row>
    <row r="342" spans="1:13" x14ac:dyDescent="0.25">
      <c r="A342" s="105" t="str">
        <f t="shared" si="5"/>
        <v>LZ</v>
      </c>
      <c r="B342" s="106">
        <v>339</v>
      </c>
      <c r="C342" s="107" t="s">
        <v>971</v>
      </c>
      <c r="D342" s="107" t="s">
        <v>972</v>
      </c>
      <c r="E342" s="12" t="s">
        <v>972</v>
      </c>
      <c r="F342" s="53">
        <v>3</v>
      </c>
      <c r="G342" s="53" t="s">
        <v>26</v>
      </c>
      <c r="H342" s="52" t="s">
        <v>1002</v>
      </c>
      <c r="I342" s="11" t="s">
        <v>1001</v>
      </c>
      <c r="J342" s="11"/>
      <c r="K342" s="11"/>
      <c r="L342" s="11"/>
      <c r="M342" s="12"/>
    </row>
    <row r="343" spans="1:13" x14ac:dyDescent="0.25">
      <c r="A343" s="105" t="str">
        <f t="shared" si="5"/>
        <v>MA</v>
      </c>
      <c r="B343" s="106">
        <v>340</v>
      </c>
      <c r="C343" s="107" t="s">
        <v>973</v>
      </c>
      <c r="D343" s="107" t="s">
        <v>974</v>
      </c>
      <c r="E343" s="12" t="s">
        <v>974</v>
      </c>
      <c r="F343" s="53">
        <v>3</v>
      </c>
      <c r="G343" s="53" t="s">
        <v>26</v>
      </c>
      <c r="H343" s="52" t="s">
        <v>1002</v>
      </c>
      <c r="I343" s="11" t="s">
        <v>1001</v>
      </c>
      <c r="J343" s="11"/>
      <c r="K343" s="11"/>
      <c r="L343" s="11"/>
      <c r="M343" s="12"/>
    </row>
    <row r="344" spans="1:13" x14ac:dyDescent="0.25">
      <c r="A344" s="105" t="str">
        <f t="shared" si="5"/>
        <v>MB</v>
      </c>
      <c r="B344" s="106">
        <v>341</v>
      </c>
      <c r="C344" s="107" t="s">
        <v>975</v>
      </c>
      <c r="D344" s="107" t="s">
        <v>976</v>
      </c>
      <c r="E344" s="12" t="s">
        <v>976</v>
      </c>
      <c r="F344" s="53">
        <v>10</v>
      </c>
      <c r="G344" s="53" t="s">
        <v>26</v>
      </c>
      <c r="H344" s="52" t="s">
        <v>1002</v>
      </c>
      <c r="I344" s="11" t="s">
        <v>1001</v>
      </c>
      <c r="J344" s="11"/>
      <c r="K344" s="11"/>
      <c r="L344" s="11"/>
      <c r="M344" s="12"/>
    </row>
    <row r="345" spans="1:13" x14ac:dyDescent="0.25">
      <c r="A345" s="105" t="str">
        <f t="shared" si="5"/>
        <v>MC</v>
      </c>
      <c r="B345" s="106">
        <v>342</v>
      </c>
      <c r="C345" s="107" t="s">
        <v>977</v>
      </c>
      <c r="D345" s="107" t="s">
        <v>978</v>
      </c>
      <c r="E345" s="12" t="s">
        <v>978</v>
      </c>
      <c r="F345" s="53">
        <v>1</v>
      </c>
      <c r="G345" s="53" t="s">
        <v>26</v>
      </c>
      <c r="H345" s="52" t="s">
        <v>1002</v>
      </c>
      <c r="I345" s="11" t="s">
        <v>1001</v>
      </c>
      <c r="J345" s="11"/>
      <c r="K345" s="11"/>
      <c r="L345" s="11"/>
      <c r="M345" s="12"/>
    </row>
    <row r="346" spans="1:13" x14ac:dyDescent="0.25">
      <c r="A346" s="105" t="str">
        <f t="shared" si="5"/>
        <v>MD</v>
      </c>
      <c r="B346" s="106">
        <v>343</v>
      </c>
      <c r="C346" s="107" t="s">
        <v>979</v>
      </c>
      <c r="D346" s="107" t="s">
        <v>980</v>
      </c>
      <c r="E346" s="12" t="s">
        <v>980</v>
      </c>
      <c r="F346" s="53">
        <v>5</v>
      </c>
      <c r="G346" s="53" t="s">
        <v>26</v>
      </c>
      <c r="H346" s="52" t="s">
        <v>1004</v>
      </c>
      <c r="I346" s="11" t="s">
        <v>1001</v>
      </c>
      <c r="J346" s="11"/>
      <c r="K346" s="11"/>
      <c r="L346" s="11"/>
      <c r="M346" s="12"/>
    </row>
    <row r="347" spans="1:13" x14ac:dyDescent="0.25">
      <c r="A347" s="105" t="str">
        <f t="shared" si="5"/>
        <v>ME</v>
      </c>
      <c r="B347" s="106">
        <v>344</v>
      </c>
      <c r="C347" s="107" t="s">
        <v>981</v>
      </c>
      <c r="D347" s="107" t="s">
        <v>982</v>
      </c>
      <c r="E347" s="12" t="s">
        <v>982</v>
      </c>
      <c r="F347" s="53">
        <v>3</v>
      </c>
      <c r="G347" s="53" t="s">
        <v>26</v>
      </c>
      <c r="H347" s="52" t="s">
        <v>1002</v>
      </c>
      <c r="I347" s="11" t="s">
        <v>1001</v>
      </c>
      <c r="J347" s="11"/>
      <c r="K347" s="11"/>
      <c r="L347" s="11"/>
      <c r="M347" s="12"/>
    </row>
    <row r="348" spans="1:13" x14ac:dyDescent="0.25">
      <c r="A348" s="105" t="str">
        <f t="shared" si="5"/>
        <v>MF</v>
      </c>
      <c r="B348" s="106">
        <v>345</v>
      </c>
      <c r="C348" s="107" t="s">
        <v>983</v>
      </c>
      <c r="D348" s="107" t="s">
        <v>984</v>
      </c>
      <c r="E348" s="12" t="s">
        <v>984</v>
      </c>
      <c r="F348" s="53">
        <v>3</v>
      </c>
      <c r="G348" s="53" t="s">
        <v>26</v>
      </c>
      <c r="H348" s="52" t="s">
        <v>1002</v>
      </c>
      <c r="I348" s="11" t="s">
        <v>1001</v>
      </c>
      <c r="J348" s="11"/>
      <c r="K348" s="11"/>
      <c r="L348" s="11"/>
      <c r="M348" s="12"/>
    </row>
    <row r="349" spans="1:13" x14ac:dyDescent="0.25">
      <c r="A349" s="105" t="str">
        <f t="shared" si="5"/>
        <v>MG</v>
      </c>
      <c r="B349" s="106">
        <v>346</v>
      </c>
      <c r="C349" s="107" t="s">
        <v>985</v>
      </c>
      <c r="D349" s="107" t="s">
        <v>986</v>
      </c>
      <c r="E349" s="12" t="s">
        <v>986</v>
      </c>
      <c r="F349" s="53">
        <v>10</v>
      </c>
      <c r="G349" s="53" t="s">
        <v>26</v>
      </c>
      <c r="H349" s="52" t="s">
        <v>1002</v>
      </c>
      <c r="I349" s="11" t="s">
        <v>1001</v>
      </c>
      <c r="J349" s="11"/>
      <c r="K349" s="11"/>
      <c r="L349" s="11"/>
      <c r="M349" s="12"/>
    </row>
    <row r="350" spans="1:13" x14ac:dyDescent="0.25">
      <c r="A350" s="105" t="str">
        <f t="shared" si="5"/>
        <v>MH</v>
      </c>
      <c r="B350" s="106">
        <v>347</v>
      </c>
      <c r="C350" s="107" t="s">
        <v>987</v>
      </c>
      <c r="D350" s="107" t="s">
        <v>988</v>
      </c>
      <c r="E350" s="12" t="s">
        <v>988</v>
      </c>
      <c r="F350" s="53">
        <v>1</v>
      </c>
      <c r="G350" s="53" t="s">
        <v>26</v>
      </c>
      <c r="H350" s="52" t="s">
        <v>1002</v>
      </c>
      <c r="I350" s="11" t="s">
        <v>1001</v>
      </c>
      <c r="J350" s="11"/>
      <c r="K350" s="11"/>
      <c r="L350" s="11"/>
      <c r="M350" s="12"/>
    </row>
    <row r="351" spans="1:13" x14ac:dyDescent="0.25">
      <c r="A351" s="105" t="str">
        <f t="shared" si="5"/>
        <v>MI</v>
      </c>
      <c r="B351" s="106">
        <v>348</v>
      </c>
      <c r="C351" s="107" t="s">
        <v>989</v>
      </c>
      <c r="D351" s="107" t="s">
        <v>990</v>
      </c>
      <c r="E351" s="12" t="s">
        <v>990</v>
      </c>
      <c r="F351" s="53">
        <v>5</v>
      </c>
      <c r="G351" s="53" t="s">
        <v>26</v>
      </c>
      <c r="H351" s="52" t="s">
        <v>1004</v>
      </c>
      <c r="I351" s="11" t="s">
        <v>1001</v>
      </c>
      <c r="J351" s="11"/>
      <c r="K351" s="11"/>
      <c r="L351" s="11"/>
      <c r="M351" s="12"/>
    </row>
    <row r="352" spans="1:13" x14ac:dyDescent="0.25">
      <c r="A352" s="105" t="str">
        <f t="shared" si="5"/>
        <v>MJ</v>
      </c>
      <c r="B352" s="106">
        <v>349</v>
      </c>
      <c r="C352" s="107" t="s">
        <v>991</v>
      </c>
      <c r="D352" s="107" t="s">
        <v>992</v>
      </c>
      <c r="E352" s="12" t="s">
        <v>992</v>
      </c>
      <c r="F352" s="53">
        <v>3</v>
      </c>
      <c r="G352" s="53" t="s">
        <v>26</v>
      </c>
      <c r="H352" s="52" t="s">
        <v>1002</v>
      </c>
      <c r="I352" s="11" t="s">
        <v>1001</v>
      </c>
      <c r="J352" s="11"/>
      <c r="K352" s="11"/>
      <c r="L352" s="11"/>
      <c r="M352" s="12"/>
    </row>
    <row r="353" spans="1:13" x14ac:dyDescent="0.25">
      <c r="A353" s="105" t="str">
        <f t="shared" si="5"/>
        <v>MK</v>
      </c>
      <c r="B353" s="106">
        <v>350</v>
      </c>
      <c r="C353" s="107" t="s">
        <v>993</v>
      </c>
      <c r="D353" s="107" t="s">
        <v>994</v>
      </c>
      <c r="E353" s="12" t="s">
        <v>994</v>
      </c>
      <c r="F353" s="53">
        <v>3</v>
      </c>
      <c r="G353" s="53" t="s">
        <v>26</v>
      </c>
      <c r="H353" s="52" t="s">
        <v>1002</v>
      </c>
      <c r="I353" s="11" t="s">
        <v>1001</v>
      </c>
      <c r="J353" s="11"/>
      <c r="K353" s="11"/>
      <c r="L353" s="11"/>
      <c r="M353" s="12"/>
    </row>
    <row r="354" spans="1:13" x14ac:dyDescent="0.25">
      <c r="A354" s="105" t="str">
        <f t="shared" si="5"/>
        <v>ML</v>
      </c>
      <c r="B354" s="106">
        <v>351</v>
      </c>
      <c r="C354" s="107" t="s">
        <v>995</v>
      </c>
      <c r="D354" s="107" t="s">
        <v>996</v>
      </c>
      <c r="E354" s="12" t="s">
        <v>996</v>
      </c>
      <c r="F354" s="53">
        <v>10</v>
      </c>
      <c r="G354" s="53" t="s">
        <v>26</v>
      </c>
      <c r="H354" s="52" t="s">
        <v>1002</v>
      </c>
      <c r="I354" s="11" t="s">
        <v>1001</v>
      </c>
      <c r="J354" s="11"/>
      <c r="K354" s="11"/>
      <c r="L354" s="11"/>
      <c r="M354" s="12"/>
    </row>
    <row r="355" spans="1:13" x14ac:dyDescent="0.25">
      <c r="A355" s="105" t="str">
        <f t="shared" si="5"/>
        <v>MM</v>
      </c>
      <c r="B355" s="106">
        <v>352</v>
      </c>
      <c r="C355" s="107" t="s">
        <v>997</v>
      </c>
      <c r="D355" s="107" t="s">
        <v>998</v>
      </c>
      <c r="E355" s="12" t="s">
        <v>998</v>
      </c>
      <c r="F355" s="53">
        <v>1</v>
      </c>
      <c r="G355" s="53" t="s">
        <v>26</v>
      </c>
      <c r="H355" s="52" t="s">
        <v>1002</v>
      </c>
      <c r="I355" s="11" t="s">
        <v>1001</v>
      </c>
      <c r="J355" s="11"/>
      <c r="K355" s="11"/>
      <c r="L355" s="11"/>
      <c r="M355" s="12"/>
    </row>
    <row r="356" spans="1:13" x14ac:dyDescent="0.25">
      <c r="A356" s="105" t="str">
        <f t="shared" si="5"/>
        <v>MN</v>
      </c>
      <c r="B356" s="48">
        <v>353</v>
      </c>
      <c r="C356" s="48" t="s">
        <v>999</v>
      </c>
      <c r="D356" s="48" t="s">
        <v>1000</v>
      </c>
      <c r="E356" s="12"/>
      <c r="F356" s="53">
        <v>1</v>
      </c>
      <c r="G356" s="53" t="s">
        <v>26</v>
      </c>
      <c r="H356" s="74" t="s">
        <v>1005</v>
      </c>
      <c r="I356" s="11" t="s">
        <v>1001</v>
      </c>
      <c r="J356" s="11"/>
      <c r="K356" s="11"/>
      <c r="L356" s="11"/>
      <c r="M356" s="12"/>
    </row>
    <row r="357" spans="1:13" x14ac:dyDescent="0.25">
      <c r="C357" s="48"/>
    </row>
  </sheetData>
  <autoFilter ref="A4:M356" xr:uid="{00000000-0001-0000-0200-000000000000}"/>
  <mergeCells count="2">
    <mergeCell ref="B1:M1"/>
    <mergeCell ref="B2:M2"/>
  </mergeCells>
  <phoneticPr fontId="33"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L35"/>
  <sheetViews>
    <sheetView zoomScale="80" zoomScaleNormal="80" workbookViewId="0">
      <pane xSplit="2" ySplit="4" topLeftCell="C26" activePane="bottomRight" state="frozen"/>
      <selection pane="topRight" activeCell="C1" sqref="C1"/>
      <selection pane="bottomLeft" activeCell="A5" sqref="A5"/>
      <selection pane="bottomRight" activeCell="G33" sqref="G33"/>
    </sheetView>
  </sheetViews>
  <sheetFormatPr defaultColWidth="9.140625" defaultRowHeight="15" x14ac:dyDescent="0.25"/>
  <cols>
    <col min="1" max="1" width="12.140625" style="5" bestFit="1" customWidth="1"/>
    <col min="2" max="2" width="39.85546875" style="5" bestFit="1" customWidth="1"/>
    <col min="3" max="3" width="37.140625" style="5" bestFit="1" customWidth="1"/>
    <col min="4" max="4" width="52.42578125" style="10" bestFit="1" customWidth="1"/>
    <col min="5" max="5" width="12.85546875" style="5" bestFit="1" customWidth="1"/>
    <col min="6" max="6" width="16.140625" style="5" bestFit="1" customWidth="1"/>
    <col min="7" max="7" width="35.5703125" style="5" bestFit="1" customWidth="1"/>
    <col min="8" max="8" width="48.5703125" style="10" customWidth="1"/>
    <col min="9" max="9" width="255.85546875" style="5" bestFit="1" customWidth="1"/>
    <col min="10" max="10" width="29.140625" style="5" bestFit="1" customWidth="1"/>
    <col min="11" max="11" width="38" style="5" bestFit="1" customWidth="1"/>
    <col min="12" max="12" width="204.140625" style="5" bestFit="1" customWidth="1"/>
    <col min="13" max="16384" width="9.140625" style="5"/>
  </cols>
  <sheetData>
    <row r="1" spans="1:12" ht="28.5" x14ac:dyDescent="0.45">
      <c r="A1" s="88" t="s">
        <v>49</v>
      </c>
      <c r="B1" s="88"/>
      <c r="C1" s="88"/>
      <c r="D1" s="88"/>
      <c r="E1" s="88"/>
      <c r="F1" s="88"/>
      <c r="G1" s="88"/>
      <c r="H1" s="88"/>
      <c r="I1" s="88"/>
      <c r="J1" s="88"/>
      <c r="K1" s="88"/>
      <c r="L1" s="88"/>
    </row>
    <row r="2" spans="1:12" ht="60" x14ac:dyDescent="0.25">
      <c r="A2" s="89" t="s">
        <v>276</v>
      </c>
      <c r="B2" s="89"/>
      <c r="C2" s="30"/>
      <c r="D2" s="9"/>
      <c r="E2" s="30"/>
      <c r="F2" s="30"/>
      <c r="G2" s="9" t="s">
        <v>138</v>
      </c>
      <c r="H2" s="9"/>
      <c r="I2" s="9" t="s">
        <v>139</v>
      </c>
      <c r="J2" s="30"/>
      <c r="K2" s="30"/>
      <c r="L2" s="30"/>
    </row>
    <row r="4" spans="1:12" x14ac:dyDescent="0.25">
      <c r="A4" s="8" t="s">
        <v>27</v>
      </c>
      <c r="B4" s="8" t="s">
        <v>158</v>
      </c>
      <c r="C4" s="8" t="s">
        <v>28</v>
      </c>
      <c r="D4" s="8" t="s">
        <v>31</v>
      </c>
      <c r="E4" s="8" t="s">
        <v>29</v>
      </c>
      <c r="F4" s="8" t="s">
        <v>30</v>
      </c>
      <c r="G4" s="8" t="s">
        <v>32</v>
      </c>
      <c r="H4" s="8" t="s">
        <v>33</v>
      </c>
      <c r="I4" s="8" t="s">
        <v>34</v>
      </c>
      <c r="J4" s="8" t="s">
        <v>46</v>
      </c>
      <c r="K4" s="8" t="s">
        <v>148</v>
      </c>
      <c r="L4" s="8" t="s">
        <v>10</v>
      </c>
    </row>
    <row r="5" spans="1:12" ht="90" x14ac:dyDescent="0.25">
      <c r="A5" s="11">
        <v>1</v>
      </c>
      <c r="B5" s="11" t="s">
        <v>72</v>
      </c>
      <c r="C5" s="12" t="s">
        <v>39</v>
      </c>
      <c r="D5" s="12" t="s">
        <v>40</v>
      </c>
      <c r="E5" s="12">
        <v>14</v>
      </c>
      <c r="F5" s="12" t="s">
        <v>26</v>
      </c>
      <c r="G5" s="12" t="s">
        <v>41</v>
      </c>
      <c r="H5" s="12" t="s">
        <v>899</v>
      </c>
      <c r="I5" s="12"/>
      <c r="J5" s="12" t="s">
        <v>47</v>
      </c>
      <c r="K5" s="12" t="s">
        <v>35</v>
      </c>
      <c r="L5" s="11"/>
    </row>
    <row r="6" spans="1:12" ht="30" x14ac:dyDescent="0.25">
      <c r="A6" s="11">
        <v>2</v>
      </c>
      <c r="B6" s="12" t="s">
        <v>172</v>
      </c>
      <c r="C6" s="12" t="s">
        <v>173</v>
      </c>
      <c r="D6" s="12" t="s">
        <v>180</v>
      </c>
      <c r="E6" s="12">
        <v>8</v>
      </c>
      <c r="F6" s="12" t="s">
        <v>26</v>
      </c>
      <c r="G6" s="12" t="s">
        <v>174</v>
      </c>
      <c r="H6" s="12"/>
      <c r="I6" s="12"/>
      <c r="J6" s="12" t="s">
        <v>47</v>
      </c>
      <c r="K6" s="12" t="s">
        <v>181</v>
      </c>
      <c r="L6" s="11"/>
    </row>
    <row r="7" spans="1:12" x14ac:dyDescent="0.25">
      <c r="A7" s="11">
        <v>3</v>
      </c>
      <c r="B7" s="12" t="s">
        <v>140</v>
      </c>
      <c r="C7" s="12" t="s">
        <v>175</v>
      </c>
      <c r="D7" s="12" t="s">
        <v>182</v>
      </c>
      <c r="E7" s="12">
        <v>36</v>
      </c>
      <c r="F7" s="12" t="s">
        <v>183</v>
      </c>
      <c r="G7" s="12" t="s">
        <v>176</v>
      </c>
      <c r="H7" s="12"/>
      <c r="I7" s="12"/>
      <c r="J7" s="12" t="s">
        <v>47</v>
      </c>
      <c r="K7" s="12" t="s">
        <v>144</v>
      </c>
      <c r="L7" s="11"/>
    </row>
    <row r="8" spans="1:12" ht="33" x14ac:dyDescent="0.25">
      <c r="A8" s="11">
        <v>4</v>
      </c>
      <c r="B8" s="108" t="s">
        <v>69</v>
      </c>
      <c r="C8" s="108" t="s">
        <v>159</v>
      </c>
      <c r="D8" s="108" t="s">
        <v>184</v>
      </c>
      <c r="E8" s="108">
        <v>51</v>
      </c>
      <c r="F8" s="108" t="s">
        <v>26</v>
      </c>
      <c r="G8" s="14" t="s">
        <v>235</v>
      </c>
      <c r="H8" s="12"/>
      <c r="I8" s="12"/>
      <c r="J8" s="12" t="s">
        <v>47</v>
      </c>
      <c r="K8" s="12" t="s">
        <v>149</v>
      </c>
      <c r="L8" s="11"/>
    </row>
    <row r="9" spans="1:12" x14ac:dyDescent="0.25">
      <c r="A9" s="11">
        <v>5</v>
      </c>
      <c r="B9" s="12" t="s">
        <v>74</v>
      </c>
      <c r="C9" s="12" t="s">
        <v>51</v>
      </c>
      <c r="D9" s="15" t="s">
        <v>93</v>
      </c>
      <c r="E9" s="12">
        <v>20</v>
      </c>
      <c r="F9" s="12" t="s">
        <v>26</v>
      </c>
      <c r="G9" s="12" t="s">
        <v>1034</v>
      </c>
      <c r="H9" s="12"/>
      <c r="I9" s="12" t="s">
        <v>185</v>
      </c>
      <c r="J9" s="12" t="s">
        <v>47</v>
      </c>
      <c r="K9" s="12" t="s">
        <v>150</v>
      </c>
      <c r="L9" s="12"/>
    </row>
    <row r="10" spans="1:12" ht="375" x14ac:dyDescent="0.25">
      <c r="A10" s="11">
        <v>6</v>
      </c>
      <c r="B10" s="12" t="s">
        <v>91</v>
      </c>
      <c r="C10" s="12" t="s">
        <v>92</v>
      </c>
      <c r="D10" s="12" t="s">
        <v>92</v>
      </c>
      <c r="E10" s="12">
        <v>5</v>
      </c>
      <c r="F10" s="12" t="s">
        <v>26</v>
      </c>
      <c r="G10" s="12" t="s">
        <v>270</v>
      </c>
      <c r="H10" s="12" t="s">
        <v>267</v>
      </c>
      <c r="I10" s="12"/>
      <c r="J10" s="12" t="s">
        <v>47</v>
      </c>
      <c r="K10" s="12" t="s">
        <v>150</v>
      </c>
      <c r="L10" s="11"/>
    </row>
    <row r="11" spans="1:12" ht="60" x14ac:dyDescent="0.25">
      <c r="A11" s="11">
        <v>7</v>
      </c>
      <c r="B11" s="12" t="s">
        <v>89</v>
      </c>
      <c r="C11" s="12" t="s">
        <v>90</v>
      </c>
      <c r="D11" s="12" t="s">
        <v>90</v>
      </c>
      <c r="E11" s="12">
        <v>1</v>
      </c>
      <c r="F11" s="12" t="s">
        <v>26</v>
      </c>
      <c r="G11" s="12" t="s">
        <v>186</v>
      </c>
      <c r="H11" s="12" t="s">
        <v>187</v>
      </c>
      <c r="I11" s="12" t="s">
        <v>188</v>
      </c>
      <c r="J11" s="12" t="s">
        <v>47</v>
      </c>
      <c r="K11" s="12" t="s">
        <v>35</v>
      </c>
      <c r="L11" s="11"/>
    </row>
    <row r="12" spans="1:12" x14ac:dyDescent="0.25">
      <c r="A12" s="11">
        <v>8</v>
      </c>
      <c r="B12" s="11" t="s">
        <v>52</v>
      </c>
      <c r="C12" s="12" t="s">
        <v>75</v>
      </c>
      <c r="D12" s="12" t="s">
        <v>53</v>
      </c>
      <c r="E12" s="108" t="s">
        <v>1028</v>
      </c>
      <c r="F12" s="12" t="s">
        <v>25</v>
      </c>
      <c r="G12" s="12" t="s">
        <v>1042</v>
      </c>
      <c r="H12" s="12"/>
      <c r="I12" s="12" t="s">
        <v>189</v>
      </c>
      <c r="J12" s="12" t="s">
        <v>48</v>
      </c>
      <c r="K12" s="12" t="s">
        <v>190</v>
      </c>
      <c r="L12" s="11"/>
    </row>
    <row r="13" spans="1:12" x14ac:dyDescent="0.25">
      <c r="A13" s="11">
        <v>9</v>
      </c>
      <c r="B13" s="12" t="s">
        <v>76</v>
      </c>
      <c r="C13" s="12" t="s">
        <v>54</v>
      </c>
      <c r="D13" s="12" t="s">
        <v>55</v>
      </c>
      <c r="E13" s="12">
        <v>3</v>
      </c>
      <c r="F13" s="12" t="s">
        <v>25</v>
      </c>
      <c r="G13" s="12" t="s">
        <v>1043</v>
      </c>
      <c r="H13" s="12"/>
      <c r="I13" s="12"/>
      <c r="J13" s="12" t="s">
        <v>47</v>
      </c>
      <c r="K13" s="12" t="s">
        <v>191</v>
      </c>
      <c r="L13" s="11"/>
    </row>
    <row r="14" spans="1:12" ht="30" x14ac:dyDescent="0.25">
      <c r="A14" s="11">
        <v>10</v>
      </c>
      <c r="B14" s="12" t="s">
        <v>57</v>
      </c>
      <c r="C14" s="12" t="s">
        <v>56</v>
      </c>
      <c r="D14" s="12" t="s">
        <v>58</v>
      </c>
      <c r="E14" s="12">
        <v>3</v>
      </c>
      <c r="F14" s="12" t="s">
        <v>26</v>
      </c>
      <c r="G14" s="12" t="s">
        <v>77</v>
      </c>
      <c r="H14" s="12" t="s">
        <v>85</v>
      </c>
      <c r="I14" s="12"/>
      <c r="J14" s="12" t="s">
        <v>47</v>
      </c>
      <c r="K14" s="12" t="s">
        <v>192</v>
      </c>
      <c r="L14" s="11"/>
    </row>
    <row r="15" spans="1:12" ht="30" x14ac:dyDescent="0.25">
      <c r="A15" s="11">
        <v>11</v>
      </c>
      <c r="B15" s="11" t="s">
        <v>78</v>
      </c>
      <c r="C15" s="12" t="s">
        <v>79</v>
      </c>
      <c r="D15" s="12" t="s">
        <v>79</v>
      </c>
      <c r="E15" s="12">
        <v>100</v>
      </c>
      <c r="F15" s="12" t="s">
        <v>25</v>
      </c>
      <c r="G15" s="12" t="s">
        <v>1044</v>
      </c>
      <c r="H15" s="12"/>
      <c r="I15" s="12" t="s">
        <v>193</v>
      </c>
      <c r="J15" s="12" t="s">
        <v>48</v>
      </c>
      <c r="K15" s="12" t="s">
        <v>194</v>
      </c>
      <c r="L15" s="11"/>
    </row>
    <row r="16" spans="1:12" x14ac:dyDescent="0.25">
      <c r="A16" s="11">
        <v>12</v>
      </c>
      <c r="B16" s="12" t="s">
        <v>80</v>
      </c>
      <c r="C16" s="12" t="s">
        <v>80</v>
      </c>
      <c r="D16" s="12" t="s">
        <v>195</v>
      </c>
      <c r="E16" s="12">
        <v>100</v>
      </c>
      <c r="F16" s="12" t="s">
        <v>25</v>
      </c>
      <c r="G16" s="12" t="s">
        <v>1044</v>
      </c>
      <c r="H16" s="12"/>
      <c r="I16" s="12" t="s">
        <v>196</v>
      </c>
      <c r="J16" s="12" t="s">
        <v>47</v>
      </c>
      <c r="K16" s="12" t="s">
        <v>197</v>
      </c>
      <c r="L16" s="11"/>
    </row>
    <row r="17" spans="1:12" ht="30" x14ac:dyDescent="0.25">
      <c r="A17" s="11">
        <v>13</v>
      </c>
      <c r="B17" s="12" t="s">
        <v>81</v>
      </c>
      <c r="C17" s="12" t="s">
        <v>59</v>
      </c>
      <c r="D17" s="12" t="s">
        <v>60</v>
      </c>
      <c r="E17" s="12">
        <v>1</v>
      </c>
      <c r="F17" s="12" t="s">
        <v>26</v>
      </c>
      <c r="G17" s="12" t="s">
        <v>61</v>
      </c>
      <c r="H17" s="12" t="s">
        <v>62</v>
      </c>
      <c r="I17" s="12"/>
      <c r="J17" s="12" t="s">
        <v>47</v>
      </c>
      <c r="K17" s="12" t="s">
        <v>198</v>
      </c>
      <c r="L17" s="12"/>
    </row>
    <row r="18" spans="1:12" ht="30" x14ac:dyDescent="0.25">
      <c r="A18" s="11">
        <v>14</v>
      </c>
      <c r="B18" s="12" t="s">
        <v>199</v>
      </c>
      <c r="C18" s="12" t="s">
        <v>200</v>
      </c>
      <c r="D18" s="12" t="s">
        <v>201</v>
      </c>
      <c r="E18" s="12">
        <v>100</v>
      </c>
      <c r="F18" s="12" t="s">
        <v>25</v>
      </c>
      <c r="G18" s="12" t="s">
        <v>1044</v>
      </c>
      <c r="H18" s="12" t="s">
        <v>202</v>
      </c>
      <c r="I18" s="12"/>
      <c r="J18" s="12" t="s">
        <v>47</v>
      </c>
      <c r="K18" s="12" t="s">
        <v>203</v>
      </c>
      <c r="L18" s="11"/>
    </row>
    <row r="19" spans="1:12" ht="30" x14ac:dyDescent="0.25">
      <c r="A19" s="11">
        <v>15</v>
      </c>
      <c r="B19" s="12" t="s">
        <v>82</v>
      </c>
      <c r="C19" s="12" t="s">
        <v>83</v>
      </c>
      <c r="D19" s="12" t="s">
        <v>84</v>
      </c>
      <c r="E19" s="12">
        <v>3</v>
      </c>
      <c r="F19" s="12" t="s">
        <v>25</v>
      </c>
      <c r="G19" s="12" t="s">
        <v>1045</v>
      </c>
      <c r="H19" s="12"/>
      <c r="I19" s="12"/>
      <c r="J19" s="12" t="s">
        <v>47</v>
      </c>
      <c r="K19" s="12" t="s">
        <v>204</v>
      </c>
      <c r="L19" s="12"/>
    </row>
    <row r="20" spans="1:12" ht="30" x14ac:dyDescent="0.25">
      <c r="A20" s="11">
        <v>16</v>
      </c>
      <c r="B20" s="12" t="s">
        <v>135</v>
      </c>
      <c r="C20" s="12" t="s">
        <v>205</v>
      </c>
      <c r="D20" s="12" t="s">
        <v>206</v>
      </c>
      <c r="E20" s="12">
        <v>10</v>
      </c>
      <c r="F20" s="12" t="s">
        <v>25</v>
      </c>
      <c r="G20" s="12" t="s">
        <v>1045</v>
      </c>
      <c r="H20" s="12"/>
      <c r="I20" s="12"/>
      <c r="J20" s="12" t="s">
        <v>47</v>
      </c>
      <c r="K20" s="12" t="s">
        <v>207</v>
      </c>
      <c r="L20" s="11"/>
    </row>
    <row r="21" spans="1:12" ht="30" x14ac:dyDescent="0.25">
      <c r="A21" s="11">
        <v>17</v>
      </c>
      <c r="B21" s="12" t="s">
        <v>136</v>
      </c>
      <c r="C21" s="12" t="s">
        <v>137</v>
      </c>
      <c r="D21" s="12" t="s">
        <v>208</v>
      </c>
      <c r="E21" s="12">
        <v>10</v>
      </c>
      <c r="F21" s="12" t="s">
        <v>25</v>
      </c>
      <c r="G21" s="12" t="s">
        <v>1046</v>
      </c>
      <c r="H21" s="12"/>
      <c r="I21" s="12"/>
      <c r="J21" s="12" t="s">
        <v>48</v>
      </c>
      <c r="K21" s="12" t="s">
        <v>209</v>
      </c>
      <c r="L21" s="11"/>
    </row>
    <row r="22" spans="1:12" ht="75" x14ac:dyDescent="0.25">
      <c r="A22" s="11">
        <v>18</v>
      </c>
      <c r="B22" s="12" t="s">
        <v>100</v>
      </c>
      <c r="C22" s="12" t="s">
        <v>99</v>
      </c>
      <c r="D22" s="12" t="s">
        <v>99</v>
      </c>
      <c r="E22" s="12">
        <v>2</v>
      </c>
      <c r="F22" s="12" t="s">
        <v>25</v>
      </c>
      <c r="G22" s="12" t="s">
        <v>210</v>
      </c>
      <c r="H22" s="12" t="s">
        <v>269</v>
      </c>
      <c r="I22" s="12"/>
      <c r="J22" s="12" t="s">
        <v>47</v>
      </c>
      <c r="K22" s="12" t="s">
        <v>35</v>
      </c>
      <c r="L22" s="11"/>
    </row>
    <row r="23" spans="1:12" x14ac:dyDescent="0.25">
      <c r="A23" s="11">
        <v>19</v>
      </c>
      <c r="B23" s="12" t="s">
        <v>108</v>
      </c>
      <c r="C23" s="12" t="s">
        <v>101</v>
      </c>
      <c r="D23" s="12" t="s">
        <v>117</v>
      </c>
      <c r="E23" s="12">
        <v>2</v>
      </c>
      <c r="F23" s="12" t="s">
        <v>25</v>
      </c>
      <c r="G23" s="12" t="s">
        <v>1047</v>
      </c>
      <c r="H23" s="12"/>
      <c r="I23" s="13" t="s">
        <v>211</v>
      </c>
      <c r="J23" s="12" t="s">
        <v>47</v>
      </c>
      <c r="K23" s="12" t="s">
        <v>150</v>
      </c>
      <c r="L23" s="11"/>
    </row>
    <row r="24" spans="1:12" x14ac:dyDescent="0.25">
      <c r="A24" s="11">
        <v>20</v>
      </c>
      <c r="B24" s="12" t="s">
        <v>109</v>
      </c>
      <c r="C24" s="12" t="s">
        <v>102</v>
      </c>
      <c r="D24" s="12" t="s">
        <v>118</v>
      </c>
      <c r="E24" s="12">
        <v>2</v>
      </c>
      <c r="F24" s="12" t="s">
        <v>25</v>
      </c>
      <c r="G24" s="12" t="s">
        <v>1047</v>
      </c>
      <c r="H24" s="12"/>
      <c r="I24" s="12" t="s">
        <v>212</v>
      </c>
      <c r="J24" s="12" t="s">
        <v>47</v>
      </c>
      <c r="K24" s="12" t="s">
        <v>150</v>
      </c>
      <c r="L24" s="11"/>
    </row>
    <row r="25" spans="1:12" s="109" customFormat="1" x14ac:dyDescent="0.25">
      <c r="A25" s="105">
        <v>20</v>
      </c>
      <c r="B25" s="108" t="s">
        <v>110</v>
      </c>
      <c r="C25" s="108" t="s">
        <v>213</v>
      </c>
      <c r="D25" s="108" t="s">
        <v>214</v>
      </c>
      <c r="E25" s="108">
        <v>2</v>
      </c>
      <c r="F25" s="108" t="s">
        <v>25</v>
      </c>
      <c r="G25" s="108" t="s">
        <v>1047</v>
      </c>
      <c r="H25" s="108"/>
      <c r="I25" s="108" t="s">
        <v>215</v>
      </c>
      <c r="J25" s="108" t="s">
        <v>47</v>
      </c>
      <c r="K25" s="108" t="s">
        <v>150</v>
      </c>
      <c r="L25" s="105" t="s">
        <v>216</v>
      </c>
    </row>
    <row r="26" spans="1:12" ht="120" x14ac:dyDescent="0.25">
      <c r="A26" s="11">
        <v>21</v>
      </c>
      <c r="B26" s="12" t="s">
        <v>111</v>
      </c>
      <c r="C26" s="12" t="s">
        <v>103</v>
      </c>
      <c r="D26" s="12" t="s">
        <v>120</v>
      </c>
      <c r="E26" s="12">
        <v>2</v>
      </c>
      <c r="F26" s="12" t="s">
        <v>25</v>
      </c>
      <c r="G26" s="12" t="s">
        <v>1048</v>
      </c>
      <c r="H26" s="12" t="s">
        <v>268</v>
      </c>
      <c r="I26" s="13" t="s">
        <v>211</v>
      </c>
      <c r="J26" s="12" t="s">
        <v>47</v>
      </c>
      <c r="K26" s="12" t="s">
        <v>150</v>
      </c>
      <c r="L26" s="11"/>
    </row>
    <row r="27" spans="1:12" ht="120" x14ac:dyDescent="0.25">
      <c r="A27" s="11">
        <v>22</v>
      </c>
      <c r="B27" s="12" t="s">
        <v>112</v>
      </c>
      <c r="C27" s="12" t="s">
        <v>104</v>
      </c>
      <c r="D27" s="12" t="s">
        <v>119</v>
      </c>
      <c r="E27" s="12">
        <v>2</v>
      </c>
      <c r="F27" s="12" t="s">
        <v>25</v>
      </c>
      <c r="G27" s="12" t="s">
        <v>1048</v>
      </c>
      <c r="H27" s="12" t="s">
        <v>268</v>
      </c>
      <c r="I27" s="12" t="s">
        <v>212</v>
      </c>
      <c r="J27" s="12" t="s">
        <v>47</v>
      </c>
      <c r="K27" s="12" t="s">
        <v>150</v>
      </c>
      <c r="L27" s="11"/>
    </row>
    <row r="28" spans="1:12" s="109" customFormat="1" ht="120" x14ac:dyDescent="0.25">
      <c r="A28" s="105">
        <v>23</v>
      </c>
      <c r="B28" s="108" t="s">
        <v>113</v>
      </c>
      <c r="C28" s="108" t="s">
        <v>217</v>
      </c>
      <c r="D28" s="108" t="s">
        <v>218</v>
      </c>
      <c r="E28" s="108">
        <v>2</v>
      </c>
      <c r="F28" s="108" t="s">
        <v>25</v>
      </c>
      <c r="G28" s="108" t="s">
        <v>1048</v>
      </c>
      <c r="H28" s="108" t="s">
        <v>268</v>
      </c>
      <c r="I28" s="108" t="s">
        <v>215</v>
      </c>
      <c r="J28" s="108" t="s">
        <v>47</v>
      </c>
      <c r="K28" s="108" t="s">
        <v>150</v>
      </c>
      <c r="L28" s="105" t="s">
        <v>216</v>
      </c>
    </row>
    <row r="29" spans="1:12" s="109" customFormat="1" x14ac:dyDescent="0.25">
      <c r="A29" s="105">
        <v>24</v>
      </c>
      <c r="B29" s="108" t="s">
        <v>114</v>
      </c>
      <c r="C29" s="108" t="s">
        <v>105</v>
      </c>
      <c r="D29" s="108" t="s">
        <v>121</v>
      </c>
      <c r="E29" s="108">
        <v>10</v>
      </c>
      <c r="F29" s="108" t="s">
        <v>25</v>
      </c>
      <c r="G29" s="108" t="s">
        <v>1044</v>
      </c>
      <c r="H29" s="108"/>
      <c r="I29" s="108" t="s">
        <v>211</v>
      </c>
      <c r="J29" s="108" t="s">
        <v>47</v>
      </c>
      <c r="K29" s="108" t="s">
        <v>150</v>
      </c>
      <c r="L29" s="105"/>
    </row>
    <row r="30" spans="1:12" s="109" customFormat="1" x14ac:dyDescent="0.25">
      <c r="A30" s="105">
        <v>25</v>
      </c>
      <c r="B30" s="108" t="s">
        <v>115</v>
      </c>
      <c r="C30" s="108" t="s">
        <v>107</v>
      </c>
      <c r="D30" s="108" t="s">
        <v>122</v>
      </c>
      <c r="E30" s="108">
        <v>10</v>
      </c>
      <c r="F30" s="108" t="s">
        <v>25</v>
      </c>
      <c r="G30" s="108" t="s">
        <v>1044</v>
      </c>
      <c r="H30" s="108"/>
      <c r="I30" s="110" t="s">
        <v>212</v>
      </c>
      <c r="J30" s="108" t="s">
        <v>47</v>
      </c>
      <c r="K30" s="108" t="s">
        <v>150</v>
      </c>
      <c r="L30" s="105"/>
    </row>
    <row r="31" spans="1:12" s="109" customFormat="1" x14ac:dyDescent="0.25">
      <c r="A31" s="105">
        <v>26</v>
      </c>
      <c r="B31" s="108" t="s">
        <v>116</v>
      </c>
      <c r="C31" s="108" t="s">
        <v>106</v>
      </c>
      <c r="D31" s="108" t="s">
        <v>123</v>
      </c>
      <c r="E31" s="108">
        <v>10</v>
      </c>
      <c r="F31" s="108" t="s">
        <v>25</v>
      </c>
      <c r="G31" s="108" t="s">
        <v>1044</v>
      </c>
      <c r="H31" s="108"/>
      <c r="I31" s="108" t="s">
        <v>215</v>
      </c>
      <c r="J31" s="108" t="s">
        <v>47</v>
      </c>
      <c r="K31" s="108" t="s">
        <v>150</v>
      </c>
      <c r="L31" s="105" t="s">
        <v>216</v>
      </c>
    </row>
    <row r="32" spans="1:12" s="109" customFormat="1" ht="30" x14ac:dyDescent="0.25">
      <c r="A32" s="105">
        <v>27</v>
      </c>
      <c r="B32" s="105" t="s">
        <v>219</v>
      </c>
      <c r="C32" s="105" t="s">
        <v>220</v>
      </c>
      <c r="D32" s="108" t="s">
        <v>221</v>
      </c>
      <c r="E32" s="105">
        <v>10</v>
      </c>
      <c r="F32" s="105" t="s">
        <v>25</v>
      </c>
      <c r="G32" s="105" t="s">
        <v>1044</v>
      </c>
      <c r="H32" s="108" t="s">
        <v>222</v>
      </c>
      <c r="I32" s="105" t="s">
        <v>196</v>
      </c>
      <c r="J32" s="105" t="s">
        <v>47</v>
      </c>
      <c r="K32" s="105" t="s">
        <v>150</v>
      </c>
      <c r="L32" s="105"/>
    </row>
    <row r="33" spans="1:12" s="109" customFormat="1" ht="30" x14ac:dyDescent="0.25">
      <c r="A33" s="105">
        <v>28</v>
      </c>
      <c r="B33" s="105" t="s">
        <v>223</v>
      </c>
      <c r="C33" s="105" t="s">
        <v>224</v>
      </c>
      <c r="D33" s="108" t="s">
        <v>225</v>
      </c>
      <c r="E33" s="105">
        <v>3</v>
      </c>
      <c r="F33" s="105" t="s">
        <v>25</v>
      </c>
      <c r="G33" s="105" t="s">
        <v>1043</v>
      </c>
      <c r="H33" s="108" t="s">
        <v>226</v>
      </c>
      <c r="I33" s="105" t="s">
        <v>227</v>
      </c>
      <c r="J33" s="105" t="s">
        <v>47</v>
      </c>
      <c r="K33" s="105" t="s">
        <v>179</v>
      </c>
      <c r="L33" s="105"/>
    </row>
    <row r="34" spans="1:12" ht="30" x14ac:dyDescent="0.25">
      <c r="A34" s="11">
        <v>29</v>
      </c>
      <c r="B34" s="11" t="s">
        <v>228</v>
      </c>
      <c r="C34" s="11" t="s">
        <v>228</v>
      </c>
      <c r="D34" s="12" t="s">
        <v>229</v>
      </c>
      <c r="E34" s="11">
        <v>1</v>
      </c>
      <c r="F34" s="11" t="s">
        <v>26</v>
      </c>
      <c r="G34" s="11" t="s">
        <v>164</v>
      </c>
      <c r="H34" s="12" t="s">
        <v>230</v>
      </c>
      <c r="I34" s="11" t="s">
        <v>231</v>
      </c>
      <c r="J34" s="11" t="s">
        <v>47</v>
      </c>
      <c r="K34" s="11" t="s">
        <v>179</v>
      </c>
      <c r="L34" s="11"/>
    </row>
    <row r="35" spans="1:12" ht="60" x14ac:dyDescent="0.25">
      <c r="A35" s="11">
        <v>30</v>
      </c>
      <c r="B35" s="11" t="s">
        <v>232</v>
      </c>
      <c r="C35" s="11" t="s">
        <v>232</v>
      </c>
      <c r="D35" s="12" t="s">
        <v>232</v>
      </c>
      <c r="E35" s="11">
        <v>200</v>
      </c>
      <c r="F35" s="11" t="s">
        <v>25</v>
      </c>
      <c r="G35" s="12" t="s">
        <v>233</v>
      </c>
      <c r="H35" s="12" t="s">
        <v>234</v>
      </c>
      <c r="I35" s="11"/>
      <c r="J35" s="11" t="s">
        <v>48</v>
      </c>
      <c r="K35" s="11" t="s">
        <v>179</v>
      </c>
      <c r="L35" s="11"/>
    </row>
  </sheetData>
  <autoFilter ref="A4:L35" xr:uid="{00000000-0001-0000-0300-000000000000}"/>
  <mergeCells count="2">
    <mergeCell ref="A1:L1"/>
    <mergeCell ref="A2:B2"/>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2E52B-88C5-4C4C-A64F-2FF626D97C9A}">
  <sheetPr>
    <tabColor theme="0"/>
  </sheetPr>
  <dimension ref="A1:M8"/>
  <sheetViews>
    <sheetView zoomScale="80" zoomScaleNormal="80" workbookViewId="0">
      <pane xSplit="2" ySplit="3" topLeftCell="C4" activePane="bottomRight" state="frozen"/>
      <selection pane="topRight" activeCell="C1" sqref="C1"/>
      <selection pane="bottomLeft" activeCell="A4" sqref="A4"/>
      <selection pane="bottomRight" activeCell="H21" sqref="H21"/>
    </sheetView>
  </sheetViews>
  <sheetFormatPr defaultColWidth="9.140625" defaultRowHeight="15" x14ac:dyDescent="0.25"/>
  <cols>
    <col min="1" max="1" width="5.5703125" style="5" bestFit="1" customWidth="1"/>
    <col min="2" max="2" width="27.140625" style="5" bestFit="1" customWidth="1"/>
    <col min="3" max="3" width="20.5703125" style="5" bestFit="1" customWidth="1"/>
    <col min="4" max="4" width="21.5703125" style="5" bestFit="1" customWidth="1"/>
    <col min="5" max="5" width="6.5703125" style="5" bestFit="1" customWidth="1"/>
    <col min="6" max="6" width="9.140625" style="5"/>
    <col min="7" max="7" width="70.140625" style="5" bestFit="1" customWidth="1"/>
    <col min="8" max="8" width="45.140625" style="5" bestFit="1" customWidth="1"/>
    <col min="9" max="9" width="30" style="5" bestFit="1" customWidth="1"/>
    <col min="10" max="10" width="65.140625" style="5" bestFit="1" customWidth="1"/>
    <col min="11" max="11" width="20.140625" style="5" bestFit="1" customWidth="1"/>
    <col min="12" max="12" width="44.140625" style="5" bestFit="1" customWidth="1"/>
    <col min="13" max="13" width="6.42578125" style="5" bestFit="1" customWidth="1"/>
    <col min="14" max="16384" width="9.140625" style="5"/>
  </cols>
  <sheetData>
    <row r="1" spans="1:13" ht="28.5" x14ac:dyDescent="0.45">
      <c r="A1" s="93" t="s">
        <v>236</v>
      </c>
      <c r="B1" s="94"/>
      <c r="C1" s="94"/>
      <c r="D1" s="94"/>
      <c r="E1" s="94"/>
      <c r="F1" s="94"/>
      <c r="G1" s="94"/>
      <c r="H1" s="94"/>
      <c r="I1" s="94"/>
      <c r="J1" s="94"/>
      <c r="K1" s="94"/>
      <c r="L1" s="94"/>
      <c r="M1" s="94"/>
    </row>
    <row r="2" spans="1:13" ht="15.75" thickBot="1" x14ac:dyDescent="0.3">
      <c r="A2" s="95" t="s">
        <v>277</v>
      </c>
      <c r="B2" s="96"/>
      <c r="C2" s="96"/>
      <c r="D2" s="96"/>
      <c r="E2" s="96"/>
      <c r="F2" s="96"/>
      <c r="G2" s="96"/>
      <c r="H2" s="96"/>
      <c r="I2" s="96"/>
      <c r="J2" s="96"/>
      <c r="K2" s="96"/>
      <c r="L2" s="96"/>
      <c r="M2" s="16"/>
    </row>
    <row r="3" spans="1:13" s="29" customFormat="1" x14ac:dyDescent="0.25">
      <c r="A3" s="17" t="s">
        <v>27</v>
      </c>
      <c r="B3" s="17" t="s">
        <v>158</v>
      </c>
      <c r="C3" s="17" t="s">
        <v>237</v>
      </c>
      <c r="D3" s="17" t="s">
        <v>28</v>
      </c>
      <c r="E3" s="17" t="s">
        <v>29</v>
      </c>
      <c r="F3" s="17" t="s">
        <v>30</v>
      </c>
      <c r="G3" s="17" t="s">
        <v>31</v>
      </c>
      <c r="H3" s="17" t="s">
        <v>32</v>
      </c>
      <c r="I3" s="17" t="s">
        <v>33</v>
      </c>
      <c r="J3" s="17" t="s">
        <v>34</v>
      </c>
      <c r="K3" s="17" t="s">
        <v>46</v>
      </c>
      <c r="L3" s="17" t="s">
        <v>148</v>
      </c>
      <c r="M3" s="17" t="s">
        <v>10</v>
      </c>
    </row>
    <row r="4" spans="1:13" x14ac:dyDescent="0.25">
      <c r="A4" s="18">
        <v>1</v>
      </c>
      <c r="B4" s="19" t="s">
        <v>42</v>
      </c>
      <c r="C4" s="19" t="s">
        <v>42</v>
      </c>
      <c r="D4" s="19" t="s">
        <v>73</v>
      </c>
      <c r="E4" s="20">
        <v>8</v>
      </c>
      <c r="F4" s="19" t="s">
        <v>26</v>
      </c>
      <c r="G4" s="19" t="s">
        <v>43</v>
      </c>
      <c r="H4" s="19" t="s">
        <v>174</v>
      </c>
      <c r="I4" s="19"/>
      <c r="J4" s="19"/>
      <c r="K4" s="19" t="s">
        <v>47</v>
      </c>
      <c r="L4" s="19" t="s">
        <v>238</v>
      </c>
      <c r="M4" s="19"/>
    </row>
    <row r="5" spans="1:13" x14ac:dyDescent="0.25">
      <c r="A5" s="18">
        <v>2</v>
      </c>
      <c r="B5" s="19" t="s">
        <v>140</v>
      </c>
      <c r="C5" s="19" t="s">
        <v>140</v>
      </c>
      <c r="D5" s="19" t="s">
        <v>141</v>
      </c>
      <c r="E5" s="20">
        <v>45</v>
      </c>
      <c r="F5" s="19" t="s">
        <v>26</v>
      </c>
      <c r="G5" s="19" t="s">
        <v>142</v>
      </c>
      <c r="H5" s="19" t="s">
        <v>143</v>
      </c>
      <c r="I5" s="19"/>
      <c r="J5" s="19"/>
      <c r="K5" s="19" t="s">
        <v>47</v>
      </c>
      <c r="L5" s="19" t="s">
        <v>144</v>
      </c>
      <c r="M5" s="19"/>
    </row>
    <row r="6" spans="1:13" x14ac:dyDescent="0.25">
      <c r="A6" s="18">
        <v>3</v>
      </c>
      <c r="B6" s="19" t="s">
        <v>74</v>
      </c>
      <c r="C6" s="19" t="s">
        <v>50</v>
      </c>
      <c r="D6" s="19" t="s">
        <v>51</v>
      </c>
      <c r="E6" s="20">
        <v>20</v>
      </c>
      <c r="F6" s="19" t="s">
        <v>26</v>
      </c>
      <c r="G6" s="19" t="s">
        <v>93</v>
      </c>
      <c r="H6" s="19" t="s">
        <v>143</v>
      </c>
      <c r="I6" s="19"/>
      <c r="J6" s="19" t="s">
        <v>94</v>
      </c>
      <c r="K6" s="19" t="s">
        <v>47</v>
      </c>
      <c r="L6" s="19" t="s">
        <v>239</v>
      </c>
      <c r="M6" s="19"/>
    </row>
    <row r="7" spans="1:13" x14ac:dyDescent="0.25">
      <c r="A7" s="18">
        <v>4</v>
      </c>
      <c r="B7" s="21" t="s">
        <v>240</v>
      </c>
      <c r="C7" s="21" t="s">
        <v>240</v>
      </c>
      <c r="D7" s="21" t="s">
        <v>241</v>
      </c>
      <c r="E7" s="22">
        <v>200</v>
      </c>
      <c r="F7" s="21" t="s">
        <v>25</v>
      </c>
      <c r="G7" s="21" t="s">
        <v>242</v>
      </c>
      <c r="H7" s="21" t="s">
        <v>1049</v>
      </c>
      <c r="I7" s="21"/>
      <c r="J7" s="21"/>
      <c r="K7" s="21"/>
      <c r="L7" s="21" t="s">
        <v>243</v>
      </c>
      <c r="M7" s="21"/>
    </row>
    <row r="8" spans="1:13" x14ac:dyDescent="0.25">
      <c r="A8" s="18">
        <v>5</v>
      </c>
      <c r="B8" s="21" t="s">
        <v>244</v>
      </c>
      <c r="C8" s="21" t="s">
        <v>244</v>
      </c>
      <c r="D8" s="21" t="s">
        <v>245</v>
      </c>
      <c r="E8" s="22">
        <v>2</v>
      </c>
      <c r="F8" s="21" t="s">
        <v>25</v>
      </c>
      <c r="G8" s="21" t="s">
        <v>246</v>
      </c>
      <c r="H8" s="21" t="s">
        <v>247</v>
      </c>
      <c r="I8" s="21" t="s">
        <v>248</v>
      </c>
      <c r="J8" s="21"/>
      <c r="K8" s="21"/>
      <c r="L8" s="21" t="s">
        <v>249</v>
      </c>
      <c r="M8" s="21"/>
    </row>
  </sheetData>
  <mergeCells count="2">
    <mergeCell ref="A1:M1"/>
    <mergeCell ref="A2:L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6A006-B02A-4A99-B9EF-1D6E739A0347}">
  <dimension ref="A1:G125"/>
  <sheetViews>
    <sheetView zoomScaleNormal="100" workbookViewId="0">
      <selection activeCell="D26" sqref="D26"/>
    </sheetView>
  </sheetViews>
  <sheetFormatPr defaultColWidth="8.85546875" defaultRowHeight="15" x14ac:dyDescent="0.25"/>
  <cols>
    <col min="1" max="1" width="14.85546875" style="7" bestFit="1" customWidth="1"/>
    <col min="2" max="2" width="22.140625" style="7" bestFit="1" customWidth="1"/>
    <col min="3" max="3" width="16.42578125" style="7" customWidth="1"/>
    <col min="4" max="4" width="72.140625" style="7" customWidth="1"/>
    <col min="5" max="5" width="64.140625" style="7" customWidth="1"/>
    <col min="6" max="6" width="73.7109375" style="7" bestFit="1" customWidth="1"/>
    <col min="7" max="7" width="26.85546875" style="7" bestFit="1" customWidth="1"/>
    <col min="8" max="16384" width="8.85546875" style="7"/>
  </cols>
  <sheetData>
    <row r="1" spans="1:7" ht="28.5" x14ac:dyDescent="0.25">
      <c r="A1" s="101" t="s">
        <v>131</v>
      </c>
      <c r="B1" s="101"/>
      <c r="C1" s="101"/>
      <c r="D1" s="101"/>
      <c r="E1" s="101"/>
      <c r="F1" s="38"/>
    </row>
    <row r="2" spans="1:7" x14ac:dyDescent="0.25">
      <c r="A2" s="102" t="s">
        <v>276</v>
      </c>
      <c r="B2" s="102"/>
      <c r="C2" s="102"/>
      <c r="D2" s="102"/>
      <c r="E2" s="102"/>
      <c r="F2" s="39"/>
    </row>
    <row r="4" spans="1:7" x14ac:dyDescent="0.25">
      <c r="A4" s="102" t="s">
        <v>132</v>
      </c>
      <c r="B4" s="102"/>
      <c r="C4" s="102"/>
      <c r="D4" s="102"/>
    </row>
    <row r="5" spans="1:7" x14ac:dyDescent="0.25">
      <c r="A5" s="23" t="s">
        <v>20</v>
      </c>
      <c r="B5" s="23" t="s">
        <v>21</v>
      </c>
      <c r="C5" s="23" t="s">
        <v>38</v>
      </c>
      <c r="D5" s="23" t="s">
        <v>124</v>
      </c>
      <c r="E5" s="24" t="s">
        <v>125</v>
      </c>
      <c r="F5" s="24" t="s">
        <v>130</v>
      </c>
      <c r="G5" s="36" t="s">
        <v>266</v>
      </c>
    </row>
    <row r="6" spans="1:7" x14ac:dyDescent="0.25">
      <c r="A6" s="97" t="s">
        <v>271</v>
      </c>
      <c r="B6" s="97"/>
      <c r="C6" s="97"/>
      <c r="D6" s="97"/>
      <c r="E6" s="97"/>
      <c r="F6" s="97"/>
      <c r="G6" s="11"/>
    </row>
    <row r="7" spans="1:7" s="114" customFormat="1" x14ac:dyDescent="0.25">
      <c r="A7" s="111" t="s">
        <v>271</v>
      </c>
      <c r="B7" s="111" t="s">
        <v>67</v>
      </c>
      <c r="C7" s="112">
        <v>3</v>
      </c>
      <c r="D7" s="113" t="s">
        <v>648</v>
      </c>
      <c r="E7" s="113">
        <v>1</v>
      </c>
      <c r="F7" s="113" t="s">
        <v>648</v>
      </c>
      <c r="G7" s="113" t="s">
        <v>648</v>
      </c>
    </row>
    <row r="8" spans="1:7" s="114" customFormat="1" x14ac:dyDescent="0.25">
      <c r="A8" s="111" t="s">
        <v>271</v>
      </c>
      <c r="B8" s="111" t="s">
        <v>67</v>
      </c>
      <c r="C8" s="112">
        <v>3</v>
      </c>
      <c r="D8" s="113" t="s">
        <v>667</v>
      </c>
      <c r="E8" s="113">
        <v>2</v>
      </c>
      <c r="F8" s="113" t="s">
        <v>667</v>
      </c>
      <c r="G8" s="113" t="s">
        <v>667</v>
      </c>
    </row>
    <row r="9" spans="1:7" s="114" customFormat="1" x14ac:dyDescent="0.25">
      <c r="A9" s="111" t="s">
        <v>271</v>
      </c>
      <c r="B9" s="111" t="s">
        <v>67</v>
      </c>
      <c r="C9" s="112">
        <v>3</v>
      </c>
      <c r="D9" s="113" t="s">
        <v>856</v>
      </c>
      <c r="E9" s="113">
        <v>3</v>
      </c>
      <c r="F9" s="113" t="s">
        <v>856</v>
      </c>
      <c r="G9" s="113" t="s">
        <v>856</v>
      </c>
    </row>
    <row r="10" spans="1:7" s="114" customFormat="1" x14ac:dyDescent="0.25">
      <c r="A10" s="111" t="s">
        <v>271</v>
      </c>
      <c r="B10" s="111" t="s">
        <v>67</v>
      </c>
      <c r="C10" s="112">
        <v>4</v>
      </c>
      <c r="D10" s="113" t="s">
        <v>648</v>
      </c>
      <c r="E10" s="113">
        <v>1</v>
      </c>
      <c r="F10" s="113" t="s">
        <v>648</v>
      </c>
      <c r="G10" s="113" t="s">
        <v>648</v>
      </c>
    </row>
    <row r="11" spans="1:7" s="114" customFormat="1" x14ac:dyDescent="0.25">
      <c r="A11" s="111" t="s">
        <v>271</v>
      </c>
      <c r="B11" s="111" t="s">
        <v>67</v>
      </c>
      <c r="C11" s="112">
        <v>4</v>
      </c>
      <c r="D11" s="113" t="s">
        <v>667</v>
      </c>
      <c r="E11" s="113">
        <v>2</v>
      </c>
      <c r="F11" s="113" t="s">
        <v>667</v>
      </c>
      <c r="G11" s="113" t="s">
        <v>667</v>
      </c>
    </row>
    <row r="12" spans="1:7" s="114" customFormat="1" x14ac:dyDescent="0.25">
      <c r="A12" s="111" t="s">
        <v>271</v>
      </c>
      <c r="B12" s="111" t="s">
        <v>67</v>
      </c>
      <c r="C12" s="112">
        <v>4</v>
      </c>
      <c r="D12" s="113" t="s">
        <v>856</v>
      </c>
      <c r="E12" s="113">
        <v>3</v>
      </c>
      <c r="F12" s="113" t="s">
        <v>856</v>
      </c>
      <c r="G12" s="113" t="s">
        <v>856</v>
      </c>
    </row>
    <row r="13" spans="1:7" s="114" customFormat="1" x14ac:dyDescent="0.25">
      <c r="A13" s="111" t="s">
        <v>271</v>
      </c>
      <c r="B13" s="111" t="s">
        <v>67</v>
      </c>
      <c r="C13" s="112">
        <v>5</v>
      </c>
      <c r="D13" s="113" t="s">
        <v>648</v>
      </c>
      <c r="E13" s="113">
        <v>1</v>
      </c>
      <c r="F13" s="113" t="s">
        <v>648</v>
      </c>
      <c r="G13" s="113" t="s">
        <v>648</v>
      </c>
    </row>
    <row r="14" spans="1:7" s="114" customFormat="1" x14ac:dyDescent="0.25">
      <c r="A14" s="111" t="s">
        <v>271</v>
      </c>
      <c r="B14" s="111" t="s">
        <v>67</v>
      </c>
      <c r="C14" s="112">
        <v>5</v>
      </c>
      <c r="D14" s="113" t="s">
        <v>667</v>
      </c>
      <c r="E14" s="113">
        <v>2</v>
      </c>
      <c r="F14" s="113" t="s">
        <v>667</v>
      </c>
      <c r="G14" s="113" t="s">
        <v>667</v>
      </c>
    </row>
    <row r="15" spans="1:7" s="114" customFormat="1" x14ac:dyDescent="0.25">
      <c r="A15" s="111" t="s">
        <v>271</v>
      </c>
      <c r="B15" s="111" t="s">
        <v>67</v>
      </c>
      <c r="C15" s="112">
        <v>5</v>
      </c>
      <c r="D15" s="113" t="s">
        <v>856</v>
      </c>
      <c r="E15" s="113">
        <v>3</v>
      </c>
      <c r="F15" s="113" t="s">
        <v>856</v>
      </c>
      <c r="G15" s="113" t="s">
        <v>856</v>
      </c>
    </row>
    <row r="16" spans="1:7" s="114" customFormat="1" x14ac:dyDescent="0.25">
      <c r="A16" s="111" t="s">
        <v>271</v>
      </c>
      <c r="B16" s="111" t="s">
        <v>67</v>
      </c>
      <c r="C16" s="112">
        <v>6</v>
      </c>
      <c r="D16" s="113" t="s">
        <v>648</v>
      </c>
      <c r="E16" s="113">
        <v>1</v>
      </c>
      <c r="F16" s="113" t="s">
        <v>648</v>
      </c>
      <c r="G16" s="113" t="s">
        <v>648</v>
      </c>
    </row>
    <row r="17" spans="1:7" s="114" customFormat="1" x14ac:dyDescent="0.25">
      <c r="A17" s="111" t="s">
        <v>271</v>
      </c>
      <c r="B17" s="111" t="s">
        <v>67</v>
      </c>
      <c r="C17" s="112">
        <v>6</v>
      </c>
      <c r="D17" s="113" t="s">
        <v>667</v>
      </c>
      <c r="E17" s="113">
        <v>2</v>
      </c>
      <c r="F17" s="113" t="s">
        <v>667</v>
      </c>
      <c r="G17" s="113" t="s">
        <v>667</v>
      </c>
    </row>
    <row r="18" spans="1:7" s="114" customFormat="1" x14ac:dyDescent="0.25">
      <c r="A18" s="111" t="s">
        <v>271</v>
      </c>
      <c r="B18" s="111" t="s">
        <v>67</v>
      </c>
      <c r="C18" s="112">
        <v>6</v>
      </c>
      <c r="D18" s="113" t="s">
        <v>856</v>
      </c>
      <c r="E18" s="113">
        <v>3</v>
      </c>
      <c r="F18" s="113" t="s">
        <v>856</v>
      </c>
      <c r="G18" s="113" t="s">
        <v>856</v>
      </c>
    </row>
    <row r="19" spans="1:7" s="114" customFormat="1" x14ac:dyDescent="0.25">
      <c r="A19" s="111" t="s">
        <v>271</v>
      </c>
      <c r="B19" s="111" t="s">
        <v>67</v>
      </c>
      <c r="C19" s="112">
        <v>7</v>
      </c>
      <c r="D19" s="113" t="s">
        <v>648</v>
      </c>
      <c r="E19" s="113">
        <v>1</v>
      </c>
      <c r="F19" s="113" t="s">
        <v>648</v>
      </c>
      <c r="G19" s="113" t="s">
        <v>648</v>
      </c>
    </row>
    <row r="20" spans="1:7" s="114" customFormat="1" x14ac:dyDescent="0.25">
      <c r="A20" s="111" t="s">
        <v>271</v>
      </c>
      <c r="B20" s="111" t="s">
        <v>67</v>
      </c>
      <c r="C20" s="111">
        <v>7</v>
      </c>
      <c r="D20" s="113" t="s">
        <v>667</v>
      </c>
      <c r="E20" s="113">
        <v>2</v>
      </c>
      <c r="F20" s="113" t="s">
        <v>667</v>
      </c>
      <c r="G20" s="113" t="s">
        <v>667</v>
      </c>
    </row>
    <row r="21" spans="1:7" s="114" customFormat="1" x14ac:dyDescent="0.25">
      <c r="A21" s="111" t="s">
        <v>271</v>
      </c>
      <c r="B21" s="111" t="s">
        <v>67</v>
      </c>
      <c r="C21" s="111">
        <v>7</v>
      </c>
      <c r="D21" s="113" t="s">
        <v>856</v>
      </c>
      <c r="E21" s="113">
        <v>3</v>
      </c>
      <c r="F21" s="113" t="s">
        <v>856</v>
      </c>
      <c r="G21" s="113" t="s">
        <v>856</v>
      </c>
    </row>
    <row r="22" spans="1:7" s="114" customFormat="1" x14ac:dyDescent="0.25">
      <c r="A22" s="111" t="s">
        <v>271</v>
      </c>
      <c r="B22" s="111" t="s">
        <v>67</v>
      </c>
      <c r="C22" s="111">
        <v>8</v>
      </c>
      <c r="D22" s="113" t="s">
        <v>648</v>
      </c>
      <c r="E22" s="113">
        <v>1</v>
      </c>
      <c r="F22" s="113" t="s">
        <v>648</v>
      </c>
      <c r="G22" s="113" t="s">
        <v>648</v>
      </c>
    </row>
    <row r="23" spans="1:7" s="114" customFormat="1" x14ac:dyDescent="0.25">
      <c r="A23" s="111" t="s">
        <v>271</v>
      </c>
      <c r="B23" s="111" t="s">
        <v>67</v>
      </c>
      <c r="C23" s="111">
        <v>8</v>
      </c>
      <c r="D23" s="113" t="s">
        <v>667</v>
      </c>
      <c r="E23" s="113">
        <v>2</v>
      </c>
      <c r="F23" s="113" t="s">
        <v>667</v>
      </c>
      <c r="G23" s="113" t="s">
        <v>667</v>
      </c>
    </row>
    <row r="24" spans="1:7" s="114" customFormat="1" x14ac:dyDescent="0.25">
      <c r="A24" s="111" t="s">
        <v>271</v>
      </c>
      <c r="B24" s="111" t="s">
        <v>67</v>
      </c>
      <c r="C24" s="111">
        <v>8</v>
      </c>
      <c r="D24" s="113" t="s">
        <v>856</v>
      </c>
      <c r="E24" s="113">
        <v>3</v>
      </c>
      <c r="F24" s="113" t="s">
        <v>856</v>
      </c>
      <c r="G24" s="113" t="s">
        <v>856</v>
      </c>
    </row>
    <row r="25" spans="1:7" s="114" customFormat="1" x14ac:dyDescent="0.25">
      <c r="A25" s="111" t="s">
        <v>271</v>
      </c>
      <c r="B25" s="111" t="s">
        <v>67</v>
      </c>
      <c r="C25" s="111">
        <v>10</v>
      </c>
      <c r="D25" s="113" t="s">
        <v>648</v>
      </c>
      <c r="E25" s="113">
        <v>1</v>
      </c>
      <c r="F25" s="113" t="s">
        <v>648</v>
      </c>
      <c r="G25" s="113" t="s">
        <v>648</v>
      </c>
    </row>
    <row r="26" spans="1:7" s="114" customFormat="1" x14ac:dyDescent="0.25">
      <c r="A26" s="111" t="s">
        <v>271</v>
      </c>
      <c r="B26" s="111" t="s">
        <v>67</v>
      </c>
      <c r="C26" s="111">
        <v>10</v>
      </c>
      <c r="D26" s="113" t="s">
        <v>667</v>
      </c>
      <c r="E26" s="113">
        <v>2</v>
      </c>
      <c r="F26" s="113" t="s">
        <v>667</v>
      </c>
      <c r="G26" s="113" t="s">
        <v>667</v>
      </c>
    </row>
    <row r="27" spans="1:7" s="114" customFormat="1" x14ac:dyDescent="0.25">
      <c r="A27" s="111" t="s">
        <v>271</v>
      </c>
      <c r="B27" s="111" t="s">
        <v>67</v>
      </c>
      <c r="C27" s="111">
        <v>10</v>
      </c>
      <c r="D27" s="113" t="s">
        <v>856</v>
      </c>
      <c r="E27" s="113">
        <v>3</v>
      </c>
      <c r="F27" s="113" t="s">
        <v>856</v>
      </c>
      <c r="G27" s="113" t="s">
        <v>856</v>
      </c>
    </row>
    <row r="28" spans="1:7" s="114" customFormat="1" x14ac:dyDescent="0.25">
      <c r="A28" s="111"/>
      <c r="B28" s="111"/>
      <c r="C28" s="111"/>
      <c r="D28" s="113"/>
      <c r="E28" s="113"/>
      <c r="F28" s="113"/>
      <c r="G28" s="113"/>
    </row>
    <row r="29" spans="1:7" s="114" customFormat="1" x14ac:dyDescent="0.25">
      <c r="A29" s="111" t="s">
        <v>271</v>
      </c>
      <c r="B29" s="111" t="s">
        <v>907</v>
      </c>
      <c r="C29" s="111">
        <v>3</v>
      </c>
      <c r="D29" s="113" t="s">
        <v>648</v>
      </c>
      <c r="E29" s="113">
        <v>1</v>
      </c>
      <c r="F29" s="113" t="s">
        <v>648</v>
      </c>
      <c r="G29" s="113" t="s">
        <v>648</v>
      </c>
    </row>
    <row r="30" spans="1:7" s="114" customFormat="1" x14ac:dyDescent="0.25">
      <c r="A30" s="111" t="s">
        <v>271</v>
      </c>
      <c r="B30" s="111" t="s">
        <v>907</v>
      </c>
      <c r="C30" s="112">
        <v>3</v>
      </c>
      <c r="D30" s="113" t="s">
        <v>667</v>
      </c>
      <c r="E30" s="113">
        <v>2</v>
      </c>
      <c r="F30" s="113" t="s">
        <v>667</v>
      </c>
      <c r="G30" s="113" t="s">
        <v>667</v>
      </c>
    </row>
    <row r="31" spans="1:7" s="114" customFormat="1" x14ac:dyDescent="0.25">
      <c r="A31" s="111" t="s">
        <v>271</v>
      </c>
      <c r="B31" s="111" t="s">
        <v>907</v>
      </c>
      <c r="C31" s="112">
        <v>3</v>
      </c>
      <c r="D31" s="113" t="s">
        <v>856</v>
      </c>
      <c r="E31" s="113">
        <v>3</v>
      </c>
      <c r="F31" s="113" t="s">
        <v>856</v>
      </c>
      <c r="G31" s="113" t="s">
        <v>856</v>
      </c>
    </row>
    <row r="32" spans="1:7" s="114" customFormat="1" x14ac:dyDescent="0.25">
      <c r="A32" s="111" t="s">
        <v>271</v>
      </c>
      <c r="B32" s="111" t="s">
        <v>907</v>
      </c>
      <c r="C32" s="112">
        <v>4</v>
      </c>
      <c r="D32" s="113" t="s">
        <v>648</v>
      </c>
      <c r="E32" s="113">
        <v>1</v>
      </c>
      <c r="F32" s="113" t="s">
        <v>648</v>
      </c>
      <c r="G32" s="113" t="s">
        <v>648</v>
      </c>
    </row>
    <row r="33" spans="1:7" s="114" customFormat="1" x14ac:dyDescent="0.25">
      <c r="A33" s="111" t="s">
        <v>271</v>
      </c>
      <c r="B33" s="111" t="s">
        <v>907</v>
      </c>
      <c r="C33" s="112">
        <v>4</v>
      </c>
      <c r="D33" s="113" t="s">
        <v>667</v>
      </c>
      <c r="E33" s="113">
        <v>2</v>
      </c>
      <c r="F33" s="113" t="s">
        <v>667</v>
      </c>
      <c r="G33" s="113" t="s">
        <v>667</v>
      </c>
    </row>
    <row r="34" spans="1:7" s="114" customFormat="1" x14ac:dyDescent="0.25">
      <c r="A34" s="111" t="s">
        <v>271</v>
      </c>
      <c r="B34" s="111" t="s">
        <v>907</v>
      </c>
      <c r="C34" s="112">
        <v>4</v>
      </c>
      <c r="D34" s="113" t="s">
        <v>856</v>
      </c>
      <c r="E34" s="113">
        <v>3</v>
      </c>
      <c r="F34" s="113" t="s">
        <v>856</v>
      </c>
      <c r="G34" s="113" t="s">
        <v>856</v>
      </c>
    </row>
    <row r="35" spans="1:7" s="114" customFormat="1" x14ac:dyDescent="0.25">
      <c r="A35" s="111" t="s">
        <v>271</v>
      </c>
      <c r="B35" s="111" t="s">
        <v>907</v>
      </c>
      <c r="C35" s="112">
        <v>5</v>
      </c>
      <c r="D35" s="113" t="s">
        <v>648</v>
      </c>
      <c r="E35" s="113">
        <v>1</v>
      </c>
      <c r="F35" s="113" t="s">
        <v>648</v>
      </c>
      <c r="G35" s="113" t="s">
        <v>648</v>
      </c>
    </row>
    <row r="36" spans="1:7" s="114" customFormat="1" x14ac:dyDescent="0.25">
      <c r="A36" s="111" t="s">
        <v>271</v>
      </c>
      <c r="B36" s="111" t="s">
        <v>907</v>
      </c>
      <c r="C36" s="112">
        <v>5</v>
      </c>
      <c r="D36" s="113" t="s">
        <v>667</v>
      </c>
      <c r="E36" s="113">
        <v>2</v>
      </c>
      <c r="F36" s="113" t="s">
        <v>667</v>
      </c>
      <c r="G36" s="113" t="s">
        <v>667</v>
      </c>
    </row>
    <row r="37" spans="1:7" s="114" customFormat="1" x14ac:dyDescent="0.25">
      <c r="A37" s="111" t="s">
        <v>271</v>
      </c>
      <c r="B37" s="111" t="s">
        <v>907</v>
      </c>
      <c r="C37" s="112">
        <v>5</v>
      </c>
      <c r="D37" s="113" t="s">
        <v>856</v>
      </c>
      <c r="E37" s="113">
        <v>3</v>
      </c>
      <c r="F37" s="113" t="s">
        <v>856</v>
      </c>
      <c r="G37" s="113" t="s">
        <v>856</v>
      </c>
    </row>
    <row r="38" spans="1:7" s="114" customFormat="1" x14ac:dyDescent="0.25">
      <c r="A38" s="111" t="s">
        <v>271</v>
      </c>
      <c r="B38" s="111" t="s">
        <v>907</v>
      </c>
      <c r="C38" s="112">
        <v>6</v>
      </c>
      <c r="D38" s="113" t="s">
        <v>648</v>
      </c>
      <c r="E38" s="113">
        <v>1</v>
      </c>
      <c r="F38" s="113" t="s">
        <v>648</v>
      </c>
      <c r="G38" s="113" t="s">
        <v>648</v>
      </c>
    </row>
    <row r="39" spans="1:7" s="114" customFormat="1" x14ac:dyDescent="0.25">
      <c r="A39" s="111" t="s">
        <v>271</v>
      </c>
      <c r="B39" s="111" t="s">
        <v>907</v>
      </c>
      <c r="C39" s="112">
        <v>6</v>
      </c>
      <c r="D39" s="113" t="s">
        <v>667</v>
      </c>
      <c r="E39" s="113">
        <v>2</v>
      </c>
      <c r="F39" s="113" t="s">
        <v>667</v>
      </c>
      <c r="G39" s="113" t="s">
        <v>667</v>
      </c>
    </row>
    <row r="40" spans="1:7" s="114" customFormat="1" x14ac:dyDescent="0.25">
      <c r="A40" s="111" t="s">
        <v>271</v>
      </c>
      <c r="B40" s="111" t="s">
        <v>907</v>
      </c>
      <c r="C40" s="112">
        <v>6</v>
      </c>
      <c r="D40" s="113" t="s">
        <v>856</v>
      </c>
      <c r="E40" s="113">
        <v>3</v>
      </c>
      <c r="F40" s="113" t="s">
        <v>856</v>
      </c>
      <c r="G40" s="113" t="s">
        <v>856</v>
      </c>
    </row>
    <row r="41" spans="1:7" s="114" customFormat="1" x14ac:dyDescent="0.25">
      <c r="A41" s="111" t="s">
        <v>271</v>
      </c>
      <c r="B41" s="111" t="s">
        <v>907</v>
      </c>
      <c r="C41" s="112">
        <v>7</v>
      </c>
      <c r="D41" s="113" t="s">
        <v>648</v>
      </c>
      <c r="E41" s="113">
        <v>1</v>
      </c>
      <c r="F41" s="113" t="s">
        <v>648</v>
      </c>
      <c r="G41" s="113" t="s">
        <v>648</v>
      </c>
    </row>
    <row r="42" spans="1:7" s="114" customFormat="1" x14ac:dyDescent="0.25">
      <c r="A42" s="111" t="s">
        <v>271</v>
      </c>
      <c r="B42" s="111" t="s">
        <v>907</v>
      </c>
      <c r="C42" s="112">
        <v>7</v>
      </c>
      <c r="D42" s="113" t="s">
        <v>667</v>
      </c>
      <c r="E42" s="113">
        <v>2</v>
      </c>
      <c r="F42" s="113" t="s">
        <v>667</v>
      </c>
      <c r="G42" s="113" t="s">
        <v>667</v>
      </c>
    </row>
    <row r="43" spans="1:7" s="114" customFormat="1" x14ac:dyDescent="0.25">
      <c r="A43" s="111" t="s">
        <v>271</v>
      </c>
      <c r="B43" s="111" t="s">
        <v>907</v>
      </c>
      <c r="C43" s="112">
        <v>7</v>
      </c>
      <c r="D43" s="113" t="s">
        <v>856</v>
      </c>
      <c r="E43" s="113">
        <v>3</v>
      </c>
      <c r="F43" s="113" t="s">
        <v>856</v>
      </c>
      <c r="G43" s="113" t="s">
        <v>856</v>
      </c>
    </row>
    <row r="44" spans="1:7" s="114" customFormat="1" x14ac:dyDescent="0.25">
      <c r="A44" s="111" t="s">
        <v>271</v>
      </c>
      <c r="B44" s="111" t="s">
        <v>907</v>
      </c>
      <c r="C44" s="112">
        <v>8</v>
      </c>
      <c r="D44" s="113" t="s">
        <v>648</v>
      </c>
      <c r="E44" s="113">
        <v>1</v>
      </c>
      <c r="F44" s="113" t="s">
        <v>648</v>
      </c>
      <c r="G44" s="113" t="s">
        <v>648</v>
      </c>
    </row>
    <row r="45" spans="1:7" s="114" customFormat="1" x14ac:dyDescent="0.25">
      <c r="A45" s="111" t="s">
        <v>271</v>
      </c>
      <c r="B45" s="111" t="s">
        <v>907</v>
      </c>
      <c r="C45" s="112">
        <v>8</v>
      </c>
      <c r="D45" s="113" t="s">
        <v>667</v>
      </c>
      <c r="E45" s="113">
        <v>2</v>
      </c>
      <c r="F45" s="113" t="s">
        <v>667</v>
      </c>
      <c r="G45" s="113" t="s">
        <v>667</v>
      </c>
    </row>
    <row r="46" spans="1:7" s="114" customFormat="1" x14ac:dyDescent="0.25">
      <c r="A46" s="111" t="s">
        <v>271</v>
      </c>
      <c r="B46" s="111" t="s">
        <v>907</v>
      </c>
      <c r="C46" s="111">
        <v>8</v>
      </c>
      <c r="D46" s="113" t="s">
        <v>856</v>
      </c>
      <c r="E46" s="113">
        <v>3</v>
      </c>
      <c r="F46" s="113" t="s">
        <v>856</v>
      </c>
      <c r="G46" s="113" t="s">
        <v>856</v>
      </c>
    </row>
    <row r="47" spans="1:7" s="114" customFormat="1" x14ac:dyDescent="0.25">
      <c r="A47" s="111" t="s">
        <v>271</v>
      </c>
      <c r="B47" s="111" t="s">
        <v>771</v>
      </c>
      <c r="C47" s="111"/>
      <c r="D47" s="113" t="s">
        <v>648</v>
      </c>
      <c r="E47" s="113">
        <v>1</v>
      </c>
      <c r="F47" s="113" t="s">
        <v>648</v>
      </c>
      <c r="G47" s="113" t="s">
        <v>648</v>
      </c>
    </row>
    <row r="48" spans="1:7" s="114" customFormat="1" x14ac:dyDescent="0.25">
      <c r="A48" s="111" t="s">
        <v>271</v>
      </c>
      <c r="B48" s="111" t="s">
        <v>771</v>
      </c>
      <c r="C48" s="111"/>
      <c r="D48" s="113" t="s">
        <v>667</v>
      </c>
      <c r="E48" s="113">
        <v>2</v>
      </c>
      <c r="F48" s="113" t="s">
        <v>667</v>
      </c>
      <c r="G48" s="113" t="s">
        <v>667</v>
      </c>
    </row>
    <row r="49" spans="1:7" s="114" customFormat="1" x14ac:dyDescent="0.25">
      <c r="A49" s="111" t="s">
        <v>271</v>
      </c>
      <c r="B49" s="111" t="s">
        <v>771</v>
      </c>
      <c r="C49" s="112"/>
      <c r="D49" s="113" t="s">
        <v>856</v>
      </c>
      <c r="E49" s="113">
        <v>3</v>
      </c>
      <c r="F49" s="113" t="s">
        <v>856</v>
      </c>
      <c r="G49" s="113" t="s">
        <v>856</v>
      </c>
    </row>
    <row r="50" spans="1:7" s="114" customFormat="1" x14ac:dyDescent="0.25">
      <c r="A50" s="111" t="s">
        <v>271</v>
      </c>
      <c r="B50" s="111" t="s">
        <v>771</v>
      </c>
      <c r="C50" s="112"/>
      <c r="D50" s="113" t="s">
        <v>648</v>
      </c>
      <c r="E50" s="113">
        <v>1</v>
      </c>
      <c r="F50" s="113" t="s">
        <v>648</v>
      </c>
      <c r="G50" s="113" t="s">
        <v>648</v>
      </c>
    </row>
    <row r="51" spans="1:7" s="114" customFormat="1" x14ac:dyDescent="0.25">
      <c r="A51" s="111" t="s">
        <v>271</v>
      </c>
      <c r="B51" s="111" t="s">
        <v>771</v>
      </c>
      <c r="C51" s="112"/>
      <c r="D51" s="113" t="s">
        <v>667</v>
      </c>
      <c r="E51" s="113">
        <v>2</v>
      </c>
      <c r="F51" s="113" t="s">
        <v>667</v>
      </c>
      <c r="G51" s="113" t="s">
        <v>667</v>
      </c>
    </row>
    <row r="52" spans="1:7" s="114" customFormat="1" x14ac:dyDescent="0.25">
      <c r="A52" s="111" t="s">
        <v>271</v>
      </c>
      <c r="B52" s="111" t="s">
        <v>771</v>
      </c>
      <c r="C52" s="112"/>
      <c r="D52" s="113" t="s">
        <v>856</v>
      </c>
      <c r="E52" s="113">
        <v>3</v>
      </c>
      <c r="F52" s="113" t="s">
        <v>856</v>
      </c>
      <c r="G52" s="113" t="s">
        <v>856</v>
      </c>
    </row>
    <row r="53" spans="1:7" s="114" customFormat="1" x14ac:dyDescent="0.25">
      <c r="A53" s="111" t="s">
        <v>271</v>
      </c>
      <c r="B53" s="111" t="s">
        <v>905</v>
      </c>
      <c r="C53" s="112"/>
      <c r="D53" s="113" t="s">
        <v>648</v>
      </c>
      <c r="E53" s="113">
        <v>1</v>
      </c>
      <c r="F53" s="113" t="s">
        <v>648</v>
      </c>
      <c r="G53" s="113" t="s">
        <v>648</v>
      </c>
    </row>
    <row r="54" spans="1:7" s="114" customFormat="1" x14ac:dyDescent="0.25">
      <c r="A54" s="111" t="s">
        <v>271</v>
      </c>
      <c r="B54" s="111" t="s">
        <v>905</v>
      </c>
      <c r="C54" s="112"/>
      <c r="D54" s="113" t="s">
        <v>667</v>
      </c>
      <c r="E54" s="113">
        <v>2</v>
      </c>
      <c r="F54" s="113" t="s">
        <v>667</v>
      </c>
      <c r="G54" s="113" t="s">
        <v>667</v>
      </c>
    </row>
    <row r="55" spans="1:7" s="114" customFormat="1" x14ac:dyDescent="0.25">
      <c r="A55" s="111" t="s">
        <v>271</v>
      </c>
      <c r="B55" s="111" t="s">
        <v>905</v>
      </c>
      <c r="C55" s="112"/>
      <c r="D55" s="113" t="s">
        <v>856</v>
      </c>
      <c r="E55" s="113">
        <v>3</v>
      </c>
      <c r="F55" s="113" t="s">
        <v>856</v>
      </c>
      <c r="G55" s="113" t="s">
        <v>856</v>
      </c>
    </row>
    <row r="56" spans="1:7" s="114" customFormat="1" x14ac:dyDescent="0.25">
      <c r="A56" s="111"/>
      <c r="B56" s="111"/>
      <c r="C56" s="112"/>
      <c r="D56" s="113"/>
      <c r="E56" s="113"/>
      <c r="F56" s="113"/>
      <c r="G56" s="113"/>
    </row>
    <row r="57" spans="1:7" s="114" customFormat="1" x14ac:dyDescent="0.25">
      <c r="A57" s="111" t="s">
        <v>271</v>
      </c>
      <c r="B57" s="111" t="s">
        <v>909</v>
      </c>
      <c r="C57" s="112">
        <v>8</v>
      </c>
      <c r="D57" s="113" t="s">
        <v>648</v>
      </c>
      <c r="E57" s="113">
        <v>1</v>
      </c>
      <c r="F57" s="113" t="s">
        <v>648</v>
      </c>
      <c r="G57" s="113" t="s">
        <v>648</v>
      </c>
    </row>
    <row r="58" spans="1:7" s="114" customFormat="1" x14ac:dyDescent="0.25">
      <c r="A58" s="111" t="s">
        <v>271</v>
      </c>
      <c r="B58" s="111" t="s">
        <v>909</v>
      </c>
      <c r="C58" s="112">
        <v>8</v>
      </c>
      <c r="D58" s="113" t="s">
        <v>667</v>
      </c>
      <c r="E58" s="113">
        <v>2</v>
      </c>
      <c r="F58" s="113" t="s">
        <v>667</v>
      </c>
      <c r="G58" s="113" t="s">
        <v>667</v>
      </c>
    </row>
    <row r="59" spans="1:7" s="114" customFormat="1" x14ac:dyDescent="0.25">
      <c r="A59" s="111" t="s">
        <v>271</v>
      </c>
      <c r="B59" s="111" t="s">
        <v>909</v>
      </c>
      <c r="C59" s="112">
        <v>8</v>
      </c>
      <c r="D59" s="113" t="s">
        <v>856</v>
      </c>
      <c r="E59" s="113">
        <v>3</v>
      </c>
      <c r="F59" s="113" t="s">
        <v>856</v>
      </c>
      <c r="G59" s="113" t="s">
        <v>856</v>
      </c>
    </row>
    <row r="60" spans="1:7" s="114" customFormat="1" x14ac:dyDescent="0.25">
      <c r="A60" s="111"/>
      <c r="B60" s="111"/>
      <c r="C60" s="112"/>
      <c r="D60" s="113"/>
      <c r="E60" s="113"/>
      <c r="F60" s="113"/>
      <c r="G60" s="113"/>
    </row>
    <row r="61" spans="1:7" s="114" customFormat="1" x14ac:dyDescent="0.25">
      <c r="A61" s="111" t="s">
        <v>271</v>
      </c>
      <c r="B61" s="111" t="s">
        <v>908</v>
      </c>
      <c r="C61" s="112">
        <v>5</v>
      </c>
      <c r="D61" s="113" t="s">
        <v>648</v>
      </c>
      <c r="E61" s="113">
        <v>1</v>
      </c>
      <c r="F61" s="113" t="s">
        <v>648</v>
      </c>
      <c r="G61" s="113" t="s">
        <v>648</v>
      </c>
    </row>
    <row r="62" spans="1:7" s="114" customFormat="1" x14ac:dyDescent="0.25">
      <c r="A62" s="111" t="s">
        <v>271</v>
      </c>
      <c r="B62" s="111" t="s">
        <v>908</v>
      </c>
      <c r="C62" s="112">
        <v>5</v>
      </c>
      <c r="D62" s="113" t="s">
        <v>667</v>
      </c>
      <c r="E62" s="113">
        <v>2</v>
      </c>
      <c r="F62" s="113" t="s">
        <v>667</v>
      </c>
      <c r="G62" s="113" t="s">
        <v>667</v>
      </c>
    </row>
    <row r="63" spans="1:7" s="114" customFormat="1" x14ac:dyDescent="0.25">
      <c r="A63" s="111" t="s">
        <v>271</v>
      </c>
      <c r="B63" s="111" t="s">
        <v>908</v>
      </c>
      <c r="C63" s="112">
        <v>5</v>
      </c>
      <c r="D63" s="113" t="s">
        <v>856</v>
      </c>
      <c r="E63" s="113">
        <v>3</v>
      </c>
      <c r="F63" s="113" t="s">
        <v>856</v>
      </c>
      <c r="G63" s="113" t="s">
        <v>856</v>
      </c>
    </row>
    <row r="64" spans="1:7" s="114" customFormat="1" x14ac:dyDescent="0.25">
      <c r="A64" s="111" t="s">
        <v>271</v>
      </c>
      <c r="B64" s="111" t="s">
        <v>908</v>
      </c>
      <c r="C64" s="112">
        <v>8</v>
      </c>
      <c r="D64" s="113" t="s">
        <v>648</v>
      </c>
      <c r="E64" s="113">
        <v>1</v>
      </c>
      <c r="F64" s="113" t="s">
        <v>648</v>
      </c>
      <c r="G64" s="113" t="s">
        <v>648</v>
      </c>
    </row>
    <row r="65" spans="1:7" s="114" customFormat="1" x14ac:dyDescent="0.25">
      <c r="A65" s="111" t="s">
        <v>271</v>
      </c>
      <c r="B65" s="111" t="s">
        <v>908</v>
      </c>
      <c r="C65" s="112">
        <v>8</v>
      </c>
      <c r="D65" s="113" t="s">
        <v>667</v>
      </c>
      <c r="E65" s="113">
        <v>2</v>
      </c>
      <c r="F65" s="113" t="s">
        <v>667</v>
      </c>
      <c r="G65" s="113" t="s">
        <v>667</v>
      </c>
    </row>
    <row r="66" spans="1:7" s="114" customFormat="1" x14ac:dyDescent="0.25">
      <c r="A66" s="111" t="s">
        <v>271</v>
      </c>
      <c r="B66" s="111" t="s">
        <v>908</v>
      </c>
      <c r="C66" s="112">
        <v>8</v>
      </c>
      <c r="D66" s="113" t="s">
        <v>856</v>
      </c>
      <c r="E66" s="113">
        <v>3</v>
      </c>
      <c r="F66" s="113" t="s">
        <v>856</v>
      </c>
      <c r="G66" s="113" t="s">
        <v>856</v>
      </c>
    </row>
    <row r="68" spans="1:7" x14ac:dyDescent="0.25">
      <c r="A68" s="103" t="s">
        <v>250</v>
      </c>
      <c r="B68" s="103"/>
      <c r="C68" s="25"/>
      <c r="D68" s="25"/>
    </row>
    <row r="69" spans="1:7" x14ac:dyDescent="0.25">
      <c r="A69" s="99" t="s">
        <v>272</v>
      </c>
      <c r="B69" s="100"/>
    </row>
    <row r="70" spans="1:7" x14ac:dyDescent="0.25">
      <c r="A70" s="37">
        <v>1</v>
      </c>
      <c r="B70" s="13" t="s">
        <v>126</v>
      </c>
    </row>
    <row r="71" spans="1:7" x14ac:dyDescent="0.25">
      <c r="A71" s="37">
        <v>2</v>
      </c>
      <c r="B71" s="13" t="s">
        <v>127</v>
      </c>
    </row>
    <row r="72" spans="1:7" x14ac:dyDescent="0.25">
      <c r="A72" s="37">
        <v>3</v>
      </c>
      <c r="B72" s="13" t="s">
        <v>128</v>
      </c>
    </row>
    <row r="73" spans="1:7" x14ac:dyDescent="0.25">
      <c r="A73" s="37">
        <v>4</v>
      </c>
      <c r="B73" s="13" t="s">
        <v>129</v>
      </c>
    </row>
    <row r="74" spans="1:7" x14ac:dyDescent="0.25">
      <c r="A74" s="99" t="s">
        <v>273</v>
      </c>
      <c r="B74" s="100"/>
    </row>
    <row r="75" spans="1:7" x14ac:dyDescent="0.25">
      <c r="A75" s="37">
        <v>1</v>
      </c>
      <c r="B75" s="13" t="s">
        <v>251</v>
      </c>
    </row>
    <row r="76" spans="1:7" x14ac:dyDescent="0.25">
      <c r="A76" s="37">
        <v>2</v>
      </c>
      <c r="B76" s="13" t="s">
        <v>252</v>
      </c>
    </row>
    <row r="77" spans="1:7" x14ac:dyDescent="0.25">
      <c r="A77" s="37">
        <v>3</v>
      </c>
      <c r="B77" s="13" t="s">
        <v>253</v>
      </c>
    </row>
    <row r="78" spans="1:7" x14ac:dyDescent="0.25">
      <c r="A78" s="28"/>
      <c r="B78" s="25"/>
    </row>
    <row r="80" spans="1:7" x14ac:dyDescent="0.25">
      <c r="A80" s="26" t="s">
        <v>133</v>
      </c>
      <c r="B80" s="26"/>
      <c r="C80" s="26"/>
      <c r="D80" s="26"/>
    </row>
    <row r="81" spans="1:6" x14ac:dyDescent="0.25">
      <c r="A81" s="27" t="s">
        <v>20</v>
      </c>
      <c r="B81" s="27" t="s">
        <v>21</v>
      </c>
      <c r="C81" s="27" t="s">
        <v>38</v>
      </c>
      <c r="D81" s="27" t="s">
        <v>254</v>
      </c>
      <c r="E81" s="27" t="s">
        <v>96</v>
      </c>
      <c r="F81" s="27" t="s">
        <v>16</v>
      </c>
    </row>
    <row r="82" spans="1:6" x14ac:dyDescent="0.25">
      <c r="A82" s="97" t="s">
        <v>911</v>
      </c>
      <c r="B82" s="97"/>
      <c r="C82" s="97"/>
      <c r="D82" s="97"/>
      <c r="E82" s="97"/>
      <c r="F82" s="97"/>
    </row>
    <row r="83" spans="1:6" x14ac:dyDescent="0.25">
      <c r="A83" s="43" t="s">
        <v>271</v>
      </c>
      <c r="B83" s="43" t="s">
        <v>67</v>
      </c>
      <c r="C83" s="43">
        <v>10</v>
      </c>
      <c r="D83" s="43"/>
      <c r="E83" s="43"/>
      <c r="F83" s="43"/>
    </row>
    <row r="84" spans="1:6" x14ac:dyDescent="0.25">
      <c r="A84" s="43"/>
      <c r="B84" s="43"/>
      <c r="C84" s="43"/>
      <c r="D84" s="43"/>
      <c r="E84" s="43"/>
      <c r="F84" s="43"/>
    </row>
    <row r="85" spans="1:6" x14ac:dyDescent="0.25">
      <c r="A85" s="43" t="s">
        <v>271</v>
      </c>
      <c r="B85" s="43" t="s">
        <v>771</v>
      </c>
      <c r="C85" s="43" t="s">
        <v>916</v>
      </c>
      <c r="D85" s="43"/>
      <c r="E85" s="43"/>
      <c r="F85" s="43"/>
    </row>
    <row r="86" spans="1:6" x14ac:dyDescent="0.25">
      <c r="A86" s="43"/>
      <c r="B86" s="43"/>
      <c r="C86" s="43"/>
      <c r="D86" s="43"/>
      <c r="E86" s="43"/>
      <c r="F86" s="43"/>
    </row>
    <row r="87" spans="1:6" x14ac:dyDescent="0.25">
      <c r="A87" s="43" t="s">
        <v>913</v>
      </c>
      <c r="B87" s="43" t="s">
        <v>915</v>
      </c>
      <c r="C87" s="43" t="s">
        <v>916</v>
      </c>
      <c r="D87" s="43"/>
      <c r="E87" s="43"/>
      <c r="F87" s="43"/>
    </row>
    <row r="88" spans="1:6" x14ac:dyDescent="0.25">
      <c r="A88" s="97" t="s">
        <v>914</v>
      </c>
      <c r="B88" s="97"/>
      <c r="C88" s="97"/>
      <c r="D88" s="97"/>
      <c r="E88" s="97"/>
      <c r="F88" s="97"/>
    </row>
    <row r="89" spans="1:6" x14ac:dyDescent="0.25">
      <c r="A89" s="43" t="s">
        <v>913</v>
      </c>
      <c r="B89" s="43" t="s">
        <v>67</v>
      </c>
      <c r="C89" s="43">
        <v>10</v>
      </c>
      <c r="D89" s="43"/>
      <c r="E89" s="43"/>
      <c r="F89" s="43"/>
    </row>
    <row r="90" spans="1:6" x14ac:dyDescent="0.25">
      <c r="A90" s="43"/>
      <c r="B90" s="43"/>
      <c r="C90" s="43"/>
      <c r="D90" s="43"/>
      <c r="E90" s="43"/>
      <c r="F90" s="43"/>
    </row>
    <row r="91" spans="1:6" x14ac:dyDescent="0.25">
      <c r="A91" s="43" t="s">
        <v>913</v>
      </c>
      <c r="B91" s="43" t="s">
        <v>771</v>
      </c>
      <c r="C91" s="43" t="s">
        <v>916</v>
      </c>
      <c r="D91" s="43"/>
      <c r="E91" s="43"/>
      <c r="F91" s="43"/>
    </row>
    <row r="92" spans="1:6" x14ac:dyDescent="0.25">
      <c r="A92" s="43" t="s">
        <v>913</v>
      </c>
      <c r="B92" s="43" t="s">
        <v>771</v>
      </c>
      <c r="C92" s="43" t="s">
        <v>916</v>
      </c>
      <c r="D92" s="43"/>
      <c r="E92" s="43"/>
      <c r="F92" s="43"/>
    </row>
    <row r="93" spans="1:6" x14ac:dyDescent="0.25">
      <c r="A93" s="43" t="s">
        <v>913</v>
      </c>
      <c r="B93" s="43" t="s">
        <v>905</v>
      </c>
      <c r="C93" s="43" t="s">
        <v>916</v>
      </c>
      <c r="D93" s="43"/>
      <c r="E93" s="43"/>
      <c r="F93" s="43"/>
    </row>
    <row r="94" spans="1:6" x14ac:dyDescent="0.25">
      <c r="A94" s="43"/>
      <c r="B94" s="43"/>
      <c r="C94" s="43"/>
      <c r="D94" s="43"/>
      <c r="E94" s="43"/>
      <c r="F94" s="43"/>
    </row>
    <row r="95" spans="1:6" x14ac:dyDescent="0.25">
      <c r="A95" s="43" t="s">
        <v>913</v>
      </c>
      <c r="B95" s="43" t="s">
        <v>915</v>
      </c>
      <c r="C95" s="43" t="s">
        <v>916</v>
      </c>
      <c r="D95" s="43"/>
      <c r="E95" s="43"/>
      <c r="F95" s="43"/>
    </row>
    <row r="96" spans="1:6" x14ac:dyDescent="0.25">
      <c r="A96" s="97" t="s">
        <v>912</v>
      </c>
      <c r="B96" s="97"/>
      <c r="C96" s="97"/>
      <c r="D96" s="97"/>
      <c r="E96" s="97"/>
      <c r="F96" s="97"/>
    </row>
    <row r="97" spans="1:6" x14ac:dyDescent="0.25">
      <c r="A97" s="43" t="s">
        <v>271</v>
      </c>
      <c r="B97" s="43" t="s">
        <v>67</v>
      </c>
      <c r="C97" s="43">
        <v>3</v>
      </c>
      <c r="D97" s="43"/>
      <c r="E97" s="43"/>
      <c r="F97" s="43"/>
    </row>
    <row r="98" spans="1:6" x14ac:dyDescent="0.25">
      <c r="A98" s="43" t="s">
        <v>271</v>
      </c>
      <c r="B98" s="43" t="s">
        <v>67</v>
      </c>
      <c r="C98" s="43">
        <v>4</v>
      </c>
      <c r="D98" s="43"/>
      <c r="E98" s="43"/>
      <c r="F98" s="43"/>
    </row>
    <row r="99" spans="1:6" x14ac:dyDescent="0.25">
      <c r="A99" s="43" t="s">
        <v>271</v>
      </c>
      <c r="B99" s="43" t="s">
        <v>67</v>
      </c>
      <c r="C99" s="43">
        <v>5</v>
      </c>
      <c r="D99" s="43"/>
      <c r="E99" s="43"/>
      <c r="F99" s="43"/>
    </row>
    <row r="100" spans="1:6" x14ac:dyDescent="0.25">
      <c r="A100" s="43" t="s">
        <v>271</v>
      </c>
      <c r="B100" s="43" t="s">
        <v>67</v>
      </c>
      <c r="C100" s="43">
        <v>6</v>
      </c>
      <c r="D100" s="43"/>
      <c r="E100" s="43"/>
      <c r="F100" s="43"/>
    </row>
    <row r="101" spans="1:6" x14ac:dyDescent="0.25">
      <c r="A101" s="43" t="s">
        <v>271</v>
      </c>
      <c r="B101" s="43" t="s">
        <v>67</v>
      </c>
      <c r="C101" s="43">
        <v>7</v>
      </c>
      <c r="D101" s="43"/>
      <c r="E101" s="43"/>
      <c r="F101" s="43"/>
    </row>
    <row r="102" spans="1:6" x14ac:dyDescent="0.25">
      <c r="A102" s="43" t="s">
        <v>271</v>
      </c>
      <c r="B102" s="43" t="s">
        <v>67</v>
      </c>
      <c r="C102" s="43">
        <v>8</v>
      </c>
      <c r="D102" s="43"/>
      <c r="E102" s="43"/>
      <c r="F102" s="43"/>
    </row>
    <row r="103" spans="1:6" x14ac:dyDescent="0.25">
      <c r="A103" s="43" t="s">
        <v>913</v>
      </c>
      <c r="B103" s="43" t="s">
        <v>67</v>
      </c>
      <c r="C103" s="43">
        <v>10</v>
      </c>
      <c r="D103" s="43"/>
      <c r="E103" s="43"/>
      <c r="F103" s="43"/>
    </row>
    <row r="104" spans="1:6" x14ac:dyDescent="0.25">
      <c r="A104" s="43"/>
      <c r="B104" s="43"/>
      <c r="C104" s="43"/>
      <c r="D104" s="43"/>
      <c r="E104" s="43"/>
      <c r="F104" s="43"/>
    </row>
    <row r="105" spans="1:6" x14ac:dyDescent="0.25">
      <c r="A105" s="43" t="s">
        <v>271</v>
      </c>
      <c r="B105" s="43" t="s">
        <v>907</v>
      </c>
      <c r="C105" s="43">
        <v>3</v>
      </c>
      <c r="D105" s="43"/>
      <c r="E105" s="43"/>
      <c r="F105" s="43"/>
    </row>
    <row r="106" spans="1:6" x14ac:dyDescent="0.25">
      <c r="A106" s="43" t="s">
        <v>271</v>
      </c>
      <c r="B106" s="43" t="s">
        <v>907</v>
      </c>
      <c r="C106" s="43">
        <v>4</v>
      </c>
      <c r="D106" s="43"/>
      <c r="E106" s="43"/>
      <c r="F106" s="43"/>
    </row>
    <row r="107" spans="1:6" x14ac:dyDescent="0.25">
      <c r="A107" s="43" t="s">
        <v>271</v>
      </c>
      <c r="B107" s="43" t="s">
        <v>907</v>
      </c>
      <c r="C107" s="43">
        <v>5</v>
      </c>
      <c r="D107" s="43"/>
      <c r="E107" s="43"/>
      <c r="F107" s="43"/>
    </row>
    <row r="108" spans="1:6" x14ac:dyDescent="0.25">
      <c r="A108" s="43" t="s">
        <v>271</v>
      </c>
      <c r="B108" s="43" t="s">
        <v>907</v>
      </c>
      <c r="C108" s="43">
        <v>6</v>
      </c>
      <c r="D108" s="43"/>
      <c r="E108" s="43"/>
      <c r="F108" s="43"/>
    </row>
    <row r="109" spans="1:6" x14ac:dyDescent="0.25">
      <c r="A109" s="43" t="s">
        <v>271</v>
      </c>
      <c r="B109" s="43" t="s">
        <v>907</v>
      </c>
      <c r="C109" s="43">
        <v>7</v>
      </c>
      <c r="D109" s="43"/>
      <c r="E109" s="43"/>
      <c r="F109" s="43"/>
    </row>
    <row r="110" spans="1:6" x14ac:dyDescent="0.25">
      <c r="A110" s="43" t="s">
        <v>271</v>
      </c>
      <c r="B110" s="43" t="s">
        <v>907</v>
      </c>
      <c r="C110" s="43">
        <v>8</v>
      </c>
      <c r="D110" s="43"/>
      <c r="E110" s="43"/>
      <c r="F110" s="43"/>
    </row>
    <row r="111" spans="1:6" x14ac:dyDescent="0.25">
      <c r="A111" s="43" t="s">
        <v>913</v>
      </c>
      <c r="B111" s="43" t="s">
        <v>771</v>
      </c>
      <c r="C111" s="43">
        <v>10</v>
      </c>
      <c r="D111" s="43"/>
      <c r="E111" s="43"/>
      <c r="F111" s="43"/>
    </row>
    <row r="112" spans="1:6" x14ac:dyDescent="0.25">
      <c r="A112" s="43" t="s">
        <v>913</v>
      </c>
      <c r="B112" s="43" t="s">
        <v>771</v>
      </c>
      <c r="C112" s="43">
        <v>10</v>
      </c>
      <c r="D112" s="43"/>
      <c r="E112" s="43"/>
      <c r="F112" s="43"/>
    </row>
    <row r="113" spans="1:6" x14ac:dyDescent="0.25">
      <c r="A113" s="43" t="s">
        <v>913</v>
      </c>
      <c r="B113" s="43" t="s">
        <v>905</v>
      </c>
      <c r="C113" s="43">
        <v>10</v>
      </c>
      <c r="D113" s="43"/>
      <c r="E113" s="43"/>
      <c r="F113" s="43"/>
    </row>
    <row r="114" spans="1:6" x14ac:dyDescent="0.25">
      <c r="A114" s="43"/>
      <c r="B114" s="43"/>
      <c r="C114" s="43"/>
      <c r="D114" s="43"/>
      <c r="E114" s="43"/>
      <c r="F114" s="43"/>
    </row>
    <row r="115" spans="1:6" x14ac:dyDescent="0.25">
      <c r="A115" s="43" t="s">
        <v>910</v>
      </c>
      <c r="B115" s="43" t="s">
        <v>908</v>
      </c>
      <c r="C115" s="43">
        <v>5</v>
      </c>
      <c r="D115" s="43"/>
      <c r="E115" s="43"/>
      <c r="F115" s="43"/>
    </row>
    <row r="116" spans="1:6" x14ac:dyDescent="0.25">
      <c r="A116" s="43" t="s">
        <v>910</v>
      </c>
      <c r="B116" s="43" t="s">
        <v>908</v>
      </c>
      <c r="C116" s="43">
        <v>8</v>
      </c>
      <c r="D116" s="43"/>
      <c r="E116" s="43"/>
      <c r="F116" s="43"/>
    </row>
    <row r="117" spans="1:6" x14ac:dyDescent="0.25">
      <c r="A117" s="43"/>
      <c r="B117" s="43"/>
      <c r="C117" s="43"/>
      <c r="D117" s="43"/>
      <c r="E117" s="43"/>
      <c r="F117" s="43"/>
    </row>
    <row r="118" spans="1:6" x14ac:dyDescent="0.25">
      <c r="A118" s="43" t="s">
        <v>271</v>
      </c>
      <c r="B118" s="43" t="s">
        <v>909</v>
      </c>
      <c r="C118" s="43">
        <v>8</v>
      </c>
      <c r="D118" s="43"/>
      <c r="E118" s="43"/>
      <c r="F118" s="43"/>
    </row>
    <row r="119" spans="1:6" x14ac:dyDescent="0.25">
      <c r="A119" s="43" t="s">
        <v>913</v>
      </c>
      <c r="B119" s="43" t="s">
        <v>915</v>
      </c>
      <c r="C119" s="43" t="s">
        <v>916</v>
      </c>
      <c r="D119" s="43"/>
      <c r="E119" s="43"/>
      <c r="F119" s="43"/>
    </row>
    <row r="120" spans="1:6" x14ac:dyDescent="0.25">
      <c r="A120" s="40"/>
      <c r="B120" s="41"/>
      <c r="C120" s="41"/>
      <c r="D120" s="40"/>
      <c r="E120" s="40"/>
      <c r="F120" s="42"/>
    </row>
    <row r="121" spans="1:6" x14ac:dyDescent="0.25">
      <c r="A121" s="98" t="s">
        <v>255</v>
      </c>
      <c r="B121" s="98"/>
      <c r="C121" s="98"/>
      <c r="D121" s="98"/>
      <c r="E121" s="40"/>
      <c r="F121" s="42"/>
    </row>
    <row r="122" spans="1:6" x14ac:dyDescent="0.25">
      <c r="A122" s="31" t="s">
        <v>256</v>
      </c>
      <c r="B122" s="31" t="s">
        <v>257</v>
      </c>
      <c r="C122" s="31" t="s">
        <v>258</v>
      </c>
      <c r="D122" s="31" t="s">
        <v>259</v>
      </c>
      <c r="E122" s="40"/>
      <c r="F122" s="41"/>
    </row>
    <row r="123" spans="1:6" ht="31.5" x14ac:dyDescent="0.25">
      <c r="A123" s="32">
        <v>1</v>
      </c>
      <c r="B123" s="33" t="s">
        <v>260</v>
      </c>
      <c r="C123" s="32" t="s">
        <v>261</v>
      </c>
      <c r="D123" s="34" t="s">
        <v>262</v>
      </c>
    </row>
    <row r="124" spans="1:6" ht="31.5" x14ac:dyDescent="0.25">
      <c r="A124" s="32">
        <v>2</v>
      </c>
      <c r="B124" s="33" t="s">
        <v>260</v>
      </c>
      <c r="C124" s="32" t="s">
        <v>263</v>
      </c>
      <c r="D124" s="34" t="s">
        <v>1054</v>
      </c>
    </row>
    <row r="125" spans="1:6" ht="63.75" x14ac:dyDescent="0.25">
      <c r="A125" s="32">
        <v>3</v>
      </c>
      <c r="B125" s="33" t="s">
        <v>260</v>
      </c>
      <c r="C125" s="32" t="s">
        <v>264</v>
      </c>
      <c r="D125" s="34" t="s">
        <v>1053</v>
      </c>
    </row>
  </sheetData>
  <autoFilter ref="A5:G5" xr:uid="{90C6A006-B02A-4A99-B9EF-1D6E739A0347}"/>
  <mergeCells count="11">
    <mergeCell ref="A69:B69"/>
    <mergeCell ref="A6:F6"/>
    <mergeCell ref="A1:E1"/>
    <mergeCell ref="A2:E2"/>
    <mergeCell ref="A4:D4"/>
    <mergeCell ref="A68:B68"/>
    <mergeCell ref="A88:F88"/>
    <mergeCell ref="A121:D121"/>
    <mergeCell ref="A82:F82"/>
    <mergeCell ref="A96:F96"/>
    <mergeCell ref="A74:B74"/>
  </mergeCells>
  <phoneticPr fontId="33"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8"/>
  <sheetViews>
    <sheetView zoomScaleNormal="100" workbookViewId="0">
      <pane ySplit="3" topLeftCell="A4" activePane="bottomLeft" state="frozen"/>
      <selection pane="bottomLeft" activeCell="C18" sqref="C18"/>
    </sheetView>
  </sheetViews>
  <sheetFormatPr defaultColWidth="9.140625" defaultRowHeight="15" x14ac:dyDescent="0.25"/>
  <cols>
    <col min="1" max="1" width="12.85546875" bestFit="1" customWidth="1"/>
    <col min="2" max="2" width="13.42578125" bestFit="1" customWidth="1"/>
    <col min="3" max="3" width="23.140625" bestFit="1" customWidth="1"/>
    <col min="4" max="4" width="28.140625" customWidth="1"/>
    <col min="5" max="5" width="73.28515625" style="35" bestFit="1" customWidth="1"/>
  </cols>
  <sheetData>
    <row r="1" spans="1:12" ht="26.25" x14ac:dyDescent="0.4">
      <c r="A1" s="104" t="s">
        <v>63</v>
      </c>
      <c r="B1" s="104"/>
      <c r="C1" s="104"/>
      <c r="D1" s="104"/>
      <c r="E1" s="104"/>
      <c r="F1" s="3"/>
      <c r="G1" s="3"/>
      <c r="H1" s="3"/>
      <c r="I1" s="3"/>
      <c r="J1" s="3"/>
      <c r="K1" s="3"/>
      <c r="L1" s="3"/>
    </row>
    <row r="3" spans="1:12" ht="30" x14ac:dyDescent="0.25">
      <c r="A3" s="37" t="s">
        <v>64</v>
      </c>
      <c r="B3" s="37" t="s">
        <v>65</v>
      </c>
      <c r="C3" s="37" t="s">
        <v>66</v>
      </c>
      <c r="D3" s="37" t="s">
        <v>147</v>
      </c>
      <c r="E3" s="37" t="s">
        <v>0</v>
      </c>
    </row>
    <row r="4" spans="1:12" x14ac:dyDescent="0.25">
      <c r="A4" s="1">
        <v>0.1</v>
      </c>
      <c r="B4" s="6">
        <v>46183</v>
      </c>
      <c r="C4" s="1" t="s">
        <v>265</v>
      </c>
      <c r="D4" s="1" t="s">
        <v>146</v>
      </c>
      <c r="E4" s="2" t="s">
        <v>1050</v>
      </c>
    </row>
    <row r="5" spans="1:12" ht="45" x14ac:dyDescent="0.25">
      <c r="A5" s="1">
        <v>0.2</v>
      </c>
      <c r="B5" s="6">
        <v>46202</v>
      </c>
      <c r="C5" s="1" t="s">
        <v>265</v>
      </c>
      <c r="D5" s="2" t="s">
        <v>1088</v>
      </c>
      <c r="E5" s="2" t="s">
        <v>1100</v>
      </c>
    </row>
    <row r="6" spans="1:12" x14ac:dyDescent="0.25">
      <c r="A6" s="1">
        <v>0.3</v>
      </c>
      <c r="B6" s="6">
        <v>46216</v>
      </c>
      <c r="C6" s="1" t="s">
        <v>265</v>
      </c>
      <c r="D6" s="2" t="s">
        <v>14</v>
      </c>
      <c r="E6" s="2" t="s">
        <v>1111</v>
      </c>
    </row>
    <row r="7" spans="1:12" ht="30" x14ac:dyDescent="0.25">
      <c r="A7" s="1">
        <v>0.4</v>
      </c>
      <c r="B7" s="6">
        <v>46230</v>
      </c>
      <c r="C7" s="1" t="s">
        <v>1112</v>
      </c>
      <c r="D7" s="2" t="s">
        <v>1120</v>
      </c>
      <c r="E7" s="2" t="s">
        <v>1113</v>
      </c>
    </row>
    <row r="8" spans="1:12" x14ac:dyDescent="0.25">
      <c r="A8" s="1">
        <v>0.5</v>
      </c>
      <c r="B8" s="6">
        <v>46231</v>
      </c>
      <c r="C8" s="1" t="s">
        <v>265</v>
      </c>
      <c r="D8" s="2" t="s">
        <v>14</v>
      </c>
      <c r="E8" s="2" t="s">
        <v>1113</v>
      </c>
    </row>
    <row r="9" spans="1:12" x14ac:dyDescent="0.25">
      <c r="A9" s="115">
        <v>0.6</v>
      </c>
      <c r="B9" s="6" t="s">
        <v>1164</v>
      </c>
      <c r="C9" s="1" t="s">
        <v>1167</v>
      </c>
      <c r="D9" s="1" t="s">
        <v>1165</v>
      </c>
      <c r="E9" s="2" t="s">
        <v>1166</v>
      </c>
    </row>
    <row r="10" spans="1:12" x14ac:dyDescent="0.25">
      <c r="B10" s="4"/>
    </row>
    <row r="11" spans="1:12" x14ac:dyDescent="0.25">
      <c r="B11" s="4"/>
    </row>
    <row r="12" spans="1:12" x14ac:dyDescent="0.25">
      <c r="B12" s="4"/>
    </row>
    <row r="13" spans="1:12" x14ac:dyDescent="0.25">
      <c r="B13" s="4"/>
    </row>
    <row r="14" spans="1:12" x14ac:dyDescent="0.25">
      <c r="B14" s="4"/>
    </row>
    <row r="15" spans="1:12" x14ac:dyDescent="0.25">
      <c r="B15" s="4"/>
    </row>
    <row r="16" spans="1:12" x14ac:dyDescent="0.25">
      <c r="B16" s="4"/>
    </row>
    <row r="17" spans="2:2" x14ac:dyDescent="0.25">
      <c r="B17" s="4"/>
    </row>
    <row r="18" spans="2:2" x14ac:dyDescent="0.25">
      <c r="B18" s="4"/>
    </row>
    <row r="19" spans="2:2" x14ac:dyDescent="0.25">
      <c r="B19" s="4"/>
    </row>
    <row r="20" spans="2:2" x14ac:dyDescent="0.25">
      <c r="B20" s="4"/>
    </row>
    <row r="21" spans="2:2" x14ac:dyDescent="0.25">
      <c r="B21" s="4"/>
    </row>
    <row r="22" spans="2:2" x14ac:dyDescent="0.25">
      <c r="B22" s="4"/>
    </row>
    <row r="23" spans="2:2" x14ac:dyDescent="0.25">
      <c r="B23" s="4"/>
    </row>
    <row r="24" spans="2:2" x14ac:dyDescent="0.25">
      <c r="B24" s="4"/>
    </row>
    <row r="25" spans="2:2" x14ac:dyDescent="0.25">
      <c r="B25" s="4"/>
    </row>
    <row r="26" spans="2:2" x14ac:dyDescent="0.25">
      <c r="B26" s="4"/>
    </row>
    <row r="27" spans="2:2" x14ac:dyDescent="0.25">
      <c r="B27" s="4"/>
    </row>
    <row r="28" spans="2:2" x14ac:dyDescent="0.25">
      <c r="B28" s="4"/>
    </row>
    <row r="29" spans="2:2" x14ac:dyDescent="0.25">
      <c r="B29" s="4"/>
    </row>
    <row r="30" spans="2:2" x14ac:dyDescent="0.25">
      <c r="B30" s="4"/>
    </row>
    <row r="31" spans="2:2" x14ac:dyDescent="0.25">
      <c r="B31" s="4"/>
    </row>
    <row r="32" spans="2:2" x14ac:dyDescent="0.25">
      <c r="B32" s="4"/>
    </row>
    <row r="33" spans="2:2" x14ac:dyDescent="0.25">
      <c r="B33" s="4"/>
    </row>
    <row r="34" spans="2:2" x14ac:dyDescent="0.25">
      <c r="B34" s="4"/>
    </row>
    <row r="35" spans="2:2" x14ac:dyDescent="0.25">
      <c r="B35" s="4"/>
    </row>
    <row r="36" spans="2:2" x14ac:dyDescent="0.25">
      <c r="B36" s="4"/>
    </row>
    <row r="37" spans="2:2" x14ac:dyDescent="0.25">
      <c r="B37" s="4"/>
    </row>
    <row r="38" spans="2:2" x14ac:dyDescent="0.25">
      <c r="B38" s="4"/>
    </row>
    <row r="39" spans="2:2" x14ac:dyDescent="0.25">
      <c r="B39" s="4"/>
    </row>
    <row r="40" spans="2:2" x14ac:dyDescent="0.25">
      <c r="B40" s="4"/>
    </row>
    <row r="41" spans="2:2" x14ac:dyDescent="0.25">
      <c r="B41" s="4"/>
    </row>
    <row r="42" spans="2:2" x14ac:dyDescent="0.25">
      <c r="B42" s="4"/>
    </row>
    <row r="43" spans="2:2" x14ac:dyDescent="0.25">
      <c r="B43" s="4"/>
    </row>
    <row r="44" spans="2:2" x14ac:dyDescent="0.25">
      <c r="B44" s="4"/>
    </row>
    <row r="45" spans="2:2" x14ac:dyDescent="0.25">
      <c r="B45" s="4"/>
    </row>
    <row r="46" spans="2:2" x14ac:dyDescent="0.25">
      <c r="B46" s="4"/>
    </row>
    <row r="47" spans="2:2" x14ac:dyDescent="0.25">
      <c r="B47" s="4"/>
    </row>
    <row r="48" spans="2:2" x14ac:dyDescent="0.25">
      <c r="B48" s="4"/>
    </row>
    <row r="49" spans="2:2" x14ac:dyDescent="0.25">
      <c r="B49" s="4"/>
    </row>
    <row r="50" spans="2:2" x14ac:dyDescent="0.25">
      <c r="B50" s="4"/>
    </row>
    <row r="51" spans="2:2" x14ac:dyDescent="0.25">
      <c r="B51" s="4"/>
    </row>
    <row r="52" spans="2:2" x14ac:dyDescent="0.25">
      <c r="B52" s="4"/>
    </row>
    <row r="53" spans="2:2" x14ac:dyDescent="0.25">
      <c r="B53" s="4"/>
    </row>
    <row r="54" spans="2:2" x14ac:dyDescent="0.25">
      <c r="B54" s="4"/>
    </row>
    <row r="55" spans="2:2" x14ac:dyDescent="0.25">
      <c r="B55" s="4"/>
    </row>
    <row r="56" spans="2:2" x14ac:dyDescent="0.25">
      <c r="B56" s="4"/>
    </row>
    <row r="57" spans="2:2" x14ac:dyDescent="0.25">
      <c r="B57" s="4"/>
    </row>
    <row r="58" spans="2:2" x14ac:dyDescent="0.25">
      <c r="B58" s="4"/>
    </row>
    <row r="59" spans="2:2" x14ac:dyDescent="0.25">
      <c r="B59" s="4"/>
    </row>
    <row r="60" spans="2:2" x14ac:dyDescent="0.25">
      <c r="B60" s="4"/>
    </row>
    <row r="61" spans="2:2" x14ac:dyDescent="0.25">
      <c r="B61" s="4"/>
    </row>
    <row r="62" spans="2:2" x14ac:dyDescent="0.25">
      <c r="B62" s="4"/>
    </row>
    <row r="63" spans="2:2" x14ac:dyDescent="0.25">
      <c r="B63" s="4"/>
    </row>
    <row r="64" spans="2:2" x14ac:dyDescent="0.25">
      <c r="B64" s="4"/>
    </row>
    <row r="65" spans="2:2" x14ac:dyDescent="0.25">
      <c r="B65" s="4"/>
    </row>
    <row r="66" spans="2:2" x14ac:dyDescent="0.25">
      <c r="B66" s="4"/>
    </row>
    <row r="67" spans="2:2" x14ac:dyDescent="0.25">
      <c r="B67" s="4"/>
    </row>
    <row r="68" spans="2:2" x14ac:dyDescent="0.25">
      <c r="B68" s="4"/>
    </row>
    <row r="69" spans="2:2" x14ac:dyDescent="0.25">
      <c r="B69" s="4"/>
    </row>
    <row r="70" spans="2:2" x14ac:dyDescent="0.25">
      <c r="B70" s="4"/>
    </row>
    <row r="71" spans="2:2" x14ac:dyDescent="0.25">
      <c r="B71" s="4"/>
    </row>
    <row r="72" spans="2:2" x14ac:dyDescent="0.25">
      <c r="B72" s="4"/>
    </row>
    <row r="73" spans="2:2" x14ac:dyDescent="0.25">
      <c r="B73" s="4"/>
    </row>
    <row r="74" spans="2:2" x14ac:dyDescent="0.25">
      <c r="B74" s="4"/>
    </row>
    <row r="75" spans="2:2" x14ac:dyDescent="0.25">
      <c r="B75" s="4"/>
    </row>
    <row r="76" spans="2:2" x14ac:dyDescent="0.25">
      <c r="B76" s="4"/>
    </row>
    <row r="77" spans="2:2" x14ac:dyDescent="0.25">
      <c r="B77" s="4"/>
    </row>
    <row r="78" spans="2:2" x14ac:dyDescent="0.25">
      <c r="B78" s="4"/>
    </row>
    <row r="79" spans="2:2" x14ac:dyDescent="0.25">
      <c r="B79" s="4"/>
    </row>
    <row r="80" spans="2:2" x14ac:dyDescent="0.25">
      <c r="B80" s="4"/>
    </row>
    <row r="81" spans="2:2" x14ac:dyDescent="0.25">
      <c r="B81" s="4"/>
    </row>
    <row r="82" spans="2:2" x14ac:dyDescent="0.25">
      <c r="B82" s="4"/>
    </row>
    <row r="83" spans="2:2" x14ac:dyDescent="0.25">
      <c r="B83" s="4"/>
    </row>
    <row r="84" spans="2:2" x14ac:dyDescent="0.25">
      <c r="B84" s="4"/>
    </row>
    <row r="85" spans="2:2" x14ac:dyDescent="0.25">
      <c r="B85" s="4"/>
    </row>
    <row r="86" spans="2:2" x14ac:dyDescent="0.25">
      <c r="B86" s="4"/>
    </row>
    <row r="87" spans="2:2" x14ac:dyDescent="0.25">
      <c r="B87" s="4"/>
    </row>
    <row r="88" spans="2:2" x14ac:dyDescent="0.25">
      <c r="B88" s="4"/>
    </row>
    <row r="89" spans="2:2" x14ac:dyDescent="0.25">
      <c r="B89" s="4"/>
    </row>
    <row r="90" spans="2:2" x14ac:dyDescent="0.25">
      <c r="B90" s="4"/>
    </row>
    <row r="91" spans="2:2" x14ac:dyDescent="0.25">
      <c r="B91" s="4"/>
    </row>
    <row r="92" spans="2:2" x14ac:dyDescent="0.25">
      <c r="B92" s="4"/>
    </row>
    <row r="93" spans="2:2" x14ac:dyDescent="0.25">
      <c r="B93" s="4"/>
    </row>
    <row r="94" spans="2:2" x14ac:dyDescent="0.25">
      <c r="B94" s="4"/>
    </row>
    <row r="95" spans="2:2" x14ac:dyDescent="0.25">
      <c r="B95" s="4"/>
    </row>
    <row r="96" spans="2:2" x14ac:dyDescent="0.25">
      <c r="B96" s="4"/>
    </row>
    <row r="97" spans="2:2" x14ac:dyDescent="0.25">
      <c r="B97" s="4"/>
    </row>
    <row r="98" spans="2:2" x14ac:dyDescent="0.25">
      <c r="B98" s="4"/>
    </row>
    <row r="99" spans="2:2" x14ac:dyDescent="0.25">
      <c r="B99" s="4"/>
    </row>
    <row r="100" spans="2:2" x14ac:dyDescent="0.25">
      <c r="B100" s="4"/>
    </row>
    <row r="101" spans="2:2" x14ac:dyDescent="0.25">
      <c r="B101" s="4"/>
    </row>
    <row r="102" spans="2:2" x14ac:dyDescent="0.25">
      <c r="B102" s="4"/>
    </row>
    <row r="103" spans="2:2" x14ac:dyDescent="0.25">
      <c r="B103" s="4"/>
    </row>
    <row r="104" spans="2:2" x14ac:dyDescent="0.25">
      <c r="B104" s="4"/>
    </row>
    <row r="105" spans="2:2" x14ac:dyDescent="0.25">
      <c r="B105" s="4"/>
    </row>
    <row r="106" spans="2:2" x14ac:dyDescent="0.25">
      <c r="B106" s="4"/>
    </row>
    <row r="107" spans="2:2" x14ac:dyDescent="0.25">
      <c r="B107" s="4"/>
    </row>
    <row r="108" spans="2:2" x14ac:dyDescent="0.25">
      <c r="B108" s="4"/>
    </row>
    <row r="109" spans="2:2" x14ac:dyDescent="0.25">
      <c r="B109" s="4"/>
    </row>
    <row r="110" spans="2:2" x14ac:dyDescent="0.25">
      <c r="B110" s="4"/>
    </row>
    <row r="111" spans="2:2" x14ac:dyDescent="0.25">
      <c r="B111" s="4"/>
    </row>
    <row r="112" spans="2:2" x14ac:dyDescent="0.25">
      <c r="B112" s="4"/>
    </row>
    <row r="113" spans="2:2" x14ac:dyDescent="0.25">
      <c r="B113" s="4"/>
    </row>
    <row r="114" spans="2:2" x14ac:dyDescent="0.25">
      <c r="B114" s="4"/>
    </row>
    <row r="115" spans="2:2" x14ac:dyDescent="0.25">
      <c r="B115" s="4"/>
    </row>
    <row r="116" spans="2:2" x14ac:dyDescent="0.25">
      <c r="B116" s="4"/>
    </row>
    <row r="117" spans="2:2" x14ac:dyDescent="0.25">
      <c r="B117" s="4"/>
    </row>
    <row r="118" spans="2:2" x14ac:dyDescent="0.25">
      <c r="B118" s="4"/>
    </row>
    <row r="119" spans="2:2" x14ac:dyDescent="0.25">
      <c r="B119" s="4"/>
    </row>
    <row r="120" spans="2:2" x14ac:dyDescent="0.25">
      <c r="B120" s="4"/>
    </row>
    <row r="121" spans="2:2" x14ac:dyDescent="0.25">
      <c r="B121" s="4"/>
    </row>
    <row r="122" spans="2:2" x14ac:dyDescent="0.25">
      <c r="B122" s="4"/>
    </row>
    <row r="123" spans="2:2" x14ac:dyDescent="0.25">
      <c r="B123" s="4"/>
    </row>
    <row r="124" spans="2:2" x14ac:dyDescent="0.25">
      <c r="B124" s="4"/>
    </row>
    <row r="125" spans="2:2" x14ac:dyDescent="0.25">
      <c r="B125" s="4"/>
    </row>
    <row r="126" spans="2:2" x14ac:dyDescent="0.25">
      <c r="B126" s="4"/>
    </row>
    <row r="127" spans="2:2" x14ac:dyDescent="0.25">
      <c r="B127" s="4"/>
    </row>
    <row r="128" spans="2:2" x14ac:dyDescent="0.25">
      <c r="B128" s="4"/>
    </row>
    <row r="129" spans="2:2" x14ac:dyDescent="0.25">
      <c r="B129" s="4"/>
    </row>
    <row r="130" spans="2:2" x14ac:dyDescent="0.25">
      <c r="B130" s="4"/>
    </row>
    <row r="131" spans="2:2" x14ac:dyDescent="0.25">
      <c r="B131" s="4"/>
    </row>
    <row r="132" spans="2:2" x14ac:dyDescent="0.25">
      <c r="B132" s="4"/>
    </row>
    <row r="133" spans="2:2" x14ac:dyDescent="0.25">
      <c r="B133" s="4"/>
    </row>
    <row r="134" spans="2:2" x14ac:dyDescent="0.25">
      <c r="B134" s="4"/>
    </row>
    <row r="135" spans="2:2" x14ac:dyDescent="0.25">
      <c r="B135" s="4"/>
    </row>
    <row r="136" spans="2:2" x14ac:dyDescent="0.25">
      <c r="B136" s="4"/>
    </row>
    <row r="137" spans="2:2" x14ac:dyDescent="0.25">
      <c r="B137" s="4"/>
    </row>
    <row r="138" spans="2:2" x14ac:dyDescent="0.25">
      <c r="B138" s="4"/>
    </row>
    <row r="139" spans="2:2" x14ac:dyDescent="0.25">
      <c r="B139" s="4"/>
    </row>
    <row r="140" spans="2:2" x14ac:dyDescent="0.25">
      <c r="B140" s="4"/>
    </row>
    <row r="141" spans="2:2" x14ac:dyDescent="0.25">
      <c r="B141" s="4"/>
    </row>
    <row r="142" spans="2:2" x14ac:dyDescent="0.25">
      <c r="B142" s="4"/>
    </row>
    <row r="143" spans="2:2" x14ac:dyDescent="0.25">
      <c r="B143" s="4"/>
    </row>
    <row r="144" spans="2:2" x14ac:dyDescent="0.25">
      <c r="B144" s="4"/>
    </row>
    <row r="145" spans="2:2" x14ac:dyDescent="0.25">
      <c r="B145" s="4"/>
    </row>
    <row r="146" spans="2:2" x14ac:dyDescent="0.25">
      <c r="B146" s="4"/>
    </row>
    <row r="147" spans="2:2" x14ac:dyDescent="0.25">
      <c r="B147" s="4"/>
    </row>
    <row r="148" spans="2:2" x14ac:dyDescent="0.25">
      <c r="B148" s="4"/>
    </row>
    <row r="149" spans="2:2" x14ac:dyDescent="0.25">
      <c r="B149" s="4"/>
    </row>
    <row r="150" spans="2:2" x14ac:dyDescent="0.25">
      <c r="B150" s="4"/>
    </row>
    <row r="151" spans="2:2" x14ac:dyDescent="0.25">
      <c r="B151" s="4"/>
    </row>
    <row r="152" spans="2:2" x14ac:dyDescent="0.25">
      <c r="B152" s="4"/>
    </row>
    <row r="153" spans="2:2" x14ac:dyDescent="0.25">
      <c r="B153" s="4"/>
    </row>
    <row r="154" spans="2:2" x14ac:dyDescent="0.25">
      <c r="B154" s="4"/>
    </row>
    <row r="155" spans="2:2" x14ac:dyDescent="0.25">
      <c r="B155" s="4"/>
    </row>
    <row r="156" spans="2:2" x14ac:dyDescent="0.25">
      <c r="B156" s="4"/>
    </row>
    <row r="157" spans="2:2" x14ac:dyDescent="0.25">
      <c r="B157" s="4"/>
    </row>
    <row r="158" spans="2:2" x14ac:dyDescent="0.25">
      <c r="B158" s="4"/>
    </row>
    <row r="159" spans="2:2" x14ac:dyDescent="0.25">
      <c r="B159" s="4"/>
    </row>
    <row r="160" spans="2:2" x14ac:dyDescent="0.25">
      <c r="B160" s="4"/>
    </row>
    <row r="161" spans="2:2" x14ac:dyDescent="0.25">
      <c r="B161" s="4"/>
    </row>
    <row r="162" spans="2:2" x14ac:dyDescent="0.25">
      <c r="B162" s="4"/>
    </row>
    <row r="163" spans="2:2" x14ac:dyDescent="0.25">
      <c r="B163" s="4"/>
    </row>
    <row r="164" spans="2:2" x14ac:dyDescent="0.25">
      <c r="B164" s="4"/>
    </row>
    <row r="165" spans="2:2" x14ac:dyDescent="0.25">
      <c r="B165" s="4"/>
    </row>
    <row r="166" spans="2:2" x14ac:dyDescent="0.25">
      <c r="B166" s="4"/>
    </row>
    <row r="167" spans="2:2" x14ac:dyDescent="0.25">
      <c r="B167" s="4"/>
    </row>
    <row r="168" spans="2:2" x14ac:dyDescent="0.25">
      <c r="B168" s="4"/>
    </row>
    <row r="169" spans="2:2" x14ac:dyDescent="0.25">
      <c r="B169" s="4"/>
    </row>
    <row r="170" spans="2:2" x14ac:dyDescent="0.25">
      <c r="B170" s="4"/>
    </row>
    <row r="171" spans="2:2" x14ac:dyDescent="0.25">
      <c r="B171" s="4"/>
    </row>
    <row r="172" spans="2:2" x14ac:dyDescent="0.25">
      <c r="B172" s="4"/>
    </row>
    <row r="173" spans="2:2" x14ac:dyDescent="0.25">
      <c r="B173" s="4"/>
    </row>
    <row r="174" spans="2:2" x14ac:dyDescent="0.25">
      <c r="B174" s="4"/>
    </row>
    <row r="175" spans="2:2" x14ac:dyDescent="0.25">
      <c r="B175" s="4"/>
    </row>
    <row r="176" spans="2:2" x14ac:dyDescent="0.25">
      <c r="B176" s="4"/>
    </row>
    <row r="177" spans="2:2" x14ac:dyDescent="0.25">
      <c r="B177" s="4"/>
    </row>
    <row r="178" spans="2:2" x14ac:dyDescent="0.25">
      <c r="B178" s="4"/>
    </row>
    <row r="179" spans="2:2" x14ac:dyDescent="0.25">
      <c r="B179" s="4"/>
    </row>
    <row r="180" spans="2:2" x14ac:dyDescent="0.25">
      <c r="B180" s="4"/>
    </row>
    <row r="181" spans="2:2" x14ac:dyDescent="0.25">
      <c r="B181" s="4"/>
    </row>
    <row r="182" spans="2:2" x14ac:dyDescent="0.25">
      <c r="B182" s="4"/>
    </row>
    <row r="183" spans="2:2" x14ac:dyDescent="0.25">
      <c r="B183" s="4"/>
    </row>
    <row r="184" spans="2:2" x14ac:dyDescent="0.25">
      <c r="B184" s="4"/>
    </row>
    <row r="185" spans="2:2" x14ac:dyDescent="0.25">
      <c r="B185" s="4"/>
    </row>
    <row r="186" spans="2:2" x14ac:dyDescent="0.25">
      <c r="B186" s="4"/>
    </row>
    <row r="187" spans="2:2" x14ac:dyDescent="0.25">
      <c r="B187" s="4"/>
    </row>
    <row r="188" spans="2:2" x14ac:dyDescent="0.25">
      <c r="B188" s="4"/>
    </row>
    <row r="189" spans="2:2" x14ac:dyDescent="0.25">
      <c r="B189" s="4"/>
    </row>
    <row r="190" spans="2:2" x14ac:dyDescent="0.25">
      <c r="B190" s="4"/>
    </row>
    <row r="191" spans="2:2" x14ac:dyDescent="0.25">
      <c r="B191" s="4"/>
    </row>
    <row r="192" spans="2:2" x14ac:dyDescent="0.25">
      <c r="B192" s="4"/>
    </row>
    <row r="193" spans="2:2" x14ac:dyDescent="0.25">
      <c r="B193" s="4"/>
    </row>
    <row r="194" spans="2:2" x14ac:dyDescent="0.25">
      <c r="B194" s="4"/>
    </row>
    <row r="195" spans="2:2" x14ac:dyDescent="0.25">
      <c r="B195" s="4"/>
    </row>
    <row r="196" spans="2:2" x14ac:dyDescent="0.25">
      <c r="B196" s="4"/>
    </row>
    <row r="197" spans="2:2" x14ac:dyDescent="0.25">
      <c r="B197" s="4"/>
    </row>
    <row r="198" spans="2:2" x14ac:dyDescent="0.25">
      <c r="B198" s="4"/>
    </row>
  </sheetData>
  <autoFilter ref="A3:E84" xr:uid="{00000000-0009-0000-0000-000005000000}"/>
  <mergeCells count="1">
    <mergeCell ref="A1:E1"/>
  </mergeCells>
  <pageMargins left="0.7" right="0.7" top="0.75" bottom="0.75" header="0.3" footer="0.3"/>
  <pageSetup orientation="portrait" r:id="rId1"/>
</worksheet>
</file>

<file path=docMetadata/LabelInfo.xml><?xml version="1.0" encoding="utf-8"?>
<clbl:labelList xmlns:clbl="http://schemas.microsoft.com/office/2020/mipLabelMetadata">
  <clbl:label id="{509bb729-2cda-4423-b908-bf0eec8e8a06}" enabled="1" method="Standard" siteId="{5769b52a-7b03-4c0d-8f28-8b086606617a}" removed="0"/>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Basics</vt:lpstr>
      <vt:lpstr>Delivery Info</vt:lpstr>
      <vt:lpstr>Output(STUDENT)</vt:lpstr>
      <vt:lpstr>Output(ITEMS)</vt:lpstr>
      <vt:lpstr>Output(ASSERTIONS)</vt:lpstr>
      <vt:lpstr>Mappings</vt:lpstr>
      <vt:lpstr>Version History</vt:lpstr>
    </vt:vector>
  </TitlesOfParts>
  <Company>American Institutes for Research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Burger</dc:creator>
  <cp:lastModifiedBy>Brianna Creed</cp:lastModifiedBy>
  <cp:lastPrinted>2019-08-19T17:17:35Z</cp:lastPrinted>
  <dcterms:created xsi:type="dcterms:W3CDTF">2013-08-21T23:59:24Z</dcterms:created>
  <dcterms:modified xsi:type="dcterms:W3CDTF">2026-09-21T17:10:06Z</dcterms:modified>
</cp:coreProperties>
</file>